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s\Carrier Route Listings\Carrier Route Listings 2024\"/>
    </mc:Choice>
  </mc:AlternateContent>
  <xr:revisionPtr revIDLastSave="0" documentId="13_ncr:1_{373FCE98-6EE3-4A78-BB25-56C9DE84C0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RRIER ROUTE LISTING" sheetId="1" r:id="rId1"/>
  </sheets>
  <definedNames>
    <definedName name="_xlnm._FilterDatabase" localSheetId="0" hidden="1">'CARRIER ROUTE LISTING'!$A$1:$HC$879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01" i="1" l="1"/>
  <c r="M158" i="1"/>
  <c r="M2" i="1"/>
  <c r="M484" i="1"/>
  <c r="M34" i="1"/>
</calcChain>
</file>

<file path=xl/sharedStrings.xml><?xml version="1.0" encoding="utf-8"?>
<sst xmlns="http://schemas.openxmlformats.org/spreadsheetml/2006/main" count="3824" uniqueCount="1237">
  <si>
    <t>OFFICE</t>
  </si>
  <si>
    <t>LAST</t>
  </si>
  <si>
    <t>FIRST</t>
  </si>
  <si>
    <t>JOB TITLE</t>
  </si>
  <si>
    <t>ROUTE</t>
  </si>
  <si>
    <t>JOB ID</t>
  </si>
  <si>
    <t>CARRIER (CITY)</t>
  </si>
  <si>
    <t>DAVID</t>
  </si>
  <si>
    <t>DANIEL</t>
  </si>
  <si>
    <t>JOSEPH</t>
  </si>
  <si>
    <t>GONZALES</t>
  </si>
  <si>
    <t>JUAN</t>
  </si>
  <si>
    <t>APODACA</t>
  </si>
  <si>
    <t>EDUARDO</t>
  </si>
  <si>
    <t>DOVALINA</t>
  </si>
  <si>
    <t>SERGIO</t>
  </si>
  <si>
    <t>STEPHEN</t>
  </si>
  <si>
    <t>JEFFREY</t>
  </si>
  <si>
    <t>GREGORY</t>
  </si>
  <si>
    <t>HILL</t>
  </si>
  <si>
    <t>CLYDE</t>
  </si>
  <si>
    <t>ALFRED</t>
  </si>
  <si>
    <t>FOWBLE</t>
  </si>
  <si>
    <t>STEVEN</t>
  </si>
  <si>
    <t>PERKINS</t>
  </si>
  <si>
    <t>BRANDON</t>
  </si>
  <si>
    <t>SOTO JR</t>
  </si>
  <si>
    <t>REYES</t>
  </si>
  <si>
    <t>HERNANDEZ</t>
  </si>
  <si>
    <t>PAUL</t>
  </si>
  <si>
    <t>CASTILLO</t>
  </si>
  <si>
    <t>RICHARD</t>
  </si>
  <si>
    <t>RAMIREZ</t>
  </si>
  <si>
    <t>AMELIA</t>
  </si>
  <si>
    <t>JONES</t>
  </si>
  <si>
    <t>JAMES</t>
  </si>
  <si>
    <t>VALDEZ</t>
  </si>
  <si>
    <t>MARY</t>
  </si>
  <si>
    <t>CARRIER TECHNICIAN</t>
  </si>
  <si>
    <t>BARELA</t>
  </si>
  <si>
    <t>TONY</t>
  </si>
  <si>
    <t>GUZMAN</t>
  </si>
  <si>
    <t>ANTHONY</t>
  </si>
  <si>
    <t>GONZALES JR</t>
  </si>
  <si>
    <t>RUBEN</t>
  </si>
  <si>
    <t>SCHOOLCRAFT</t>
  </si>
  <si>
    <t>KAREN</t>
  </si>
  <si>
    <t>NANCY</t>
  </si>
  <si>
    <t>TROUBLEFIELD</t>
  </si>
  <si>
    <t>DONALD</t>
  </si>
  <si>
    <t>ROBERT</t>
  </si>
  <si>
    <t>BEATTY</t>
  </si>
  <si>
    <t>RAYMOND</t>
  </si>
  <si>
    <t>VALENCIA</t>
  </si>
  <si>
    <t>ROMEL</t>
  </si>
  <si>
    <t>VILLANUEVA</t>
  </si>
  <si>
    <t>RUTLEDGE</t>
  </si>
  <si>
    <t>BRIAN</t>
  </si>
  <si>
    <t>MCAFEE</t>
  </si>
  <si>
    <t>WILLIAM</t>
  </si>
  <si>
    <t>ANDREW</t>
  </si>
  <si>
    <t>BECERRA</t>
  </si>
  <si>
    <t>PEDRO</t>
  </si>
  <si>
    <t>CRAIG</t>
  </si>
  <si>
    <t>RODRIGUEZ</t>
  </si>
  <si>
    <t>THOMAS</t>
  </si>
  <si>
    <t>ATTERBERRY</t>
  </si>
  <si>
    <t>XAVIER</t>
  </si>
  <si>
    <t>TIMOTHY</t>
  </si>
  <si>
    <t>FLORES</t>
  </si>
  <si>
    <t>ISENHOUR</t>
  </si>
  <si>
    <t>MARK</t>
  </si>
  <si>
    <t>CARLOS</t>
  </si>
  <si>
    <t>JOHN</t>
  </si>
  <si>
    <t>MADDOX</t>
  </si>
  <si>
    <t>LEON</t>
  </si>
  <si>
    <t>GAYTAN</t>
  </si>
  <si>
    <t>FRANCISCO</t>
  </si>
  <si>
    <t>STEWART</t>
  </si>
  <si>
    <t>CHARLES</t>
  </si>
  <si>
    <t>MARTINEZ</t>
  </si>
  <si>
    <t>SAUCEDO</t>
  </si>
  <si>
    <t>RENE</t>
  </si>
  <si>
    <t>SEGOVIA</t>
  </si>
  <si>
    <t>DEL ROSARIO</t>
  </si>
  <si>
    <t>ANGELO</t>
  </si>
  <si>
    <t>PHILLIPPI</t>
  </si>
  <si>
    <t>BENJAMIN</t>
  </si>
  <si>
    <t>MARTINEZ III</t>
  </si>
  <si>
    <t>ALLEN</t>
  </si>
  <si>
    <t>RONALD</t>
  </si>
  <si>
    <t>MIRANDA</t>
  </si>
  <si>
    <t>JESUS</t>
  </si>
  <si>
    <t>GRAHAM</t>
  </si>
  <si>
    <t>WHITTAKER</t>
  </si>
  <si>
    <t>MICHAEL</t>
  </si>
  <si>
    <t>WILLIE</t>
  </si>
  <si>
    <t>MAURICIO</t>
  </si>
  <si>
    <t>HUTH</t>
  </si>
  <si>
    <t>PATRICIA</t>
  </si>
  <si>
    <t>GARZA</t>
  </si>
  <si>
    <t>SALAS III</t>
  </si>
  <si>
    <t>ALFONSO</t>
  </si>
  <si>
    <t>SPYIES</t>
  </si>
  <si>
    <t>EDWARD</t>
  </si>
  <si>
    <t>ALBERT</t>
  </si>
  <si>
    <t>SOTO</t>
  </si>
  <si>
    <t>ISAAC</t>
  </si>
  <si>
    <t>CARRILLO JR</t>
  </si>
  <si>
    <t>MANUEL</t>
  </si>
  <si>
    <t>CUEVAS</t>
  </si>
  <si>
    <t>JOSE</t>
  </si>
  <si>
    <t>GREGORIA</t>
  </si>
  <si>
    <t>CONTRERAS</t>
  </si>
  <si>
    <t>MARIA</t>
  </si>
  <si>
    <t>VALADEZ</t>
  </si>
  <si>
    <t>HERRERA</t>
  </si>
  <si>
    <t>ROBERTO</t>
  </si>
  <si>
    <t>LEWIS</t>
  </si>
  <si>
    <t>SHELIA</t>
  </si>
  <si>
    <t>JORDAN</t>
  </si>
  <si>
    <t>DOMINGUEZ</t>
  </si>
  <si>
    <t>JULIO</t>
  </si>
  <si>
    <t>RUBIO</t>
  </si>
  <si>
    <t>CISTO</t>
  </si>
  <si>
    <t>ROSS</t>
  </si>
  <si>
    <t>BOBBY</t>
  </si>
  <si>
    <t>MILES</t>
  </si>
  <si>
    <t>LARRY</t>
  </si>
  <si>
    <t>NOE</t>
  </si>
  <si>
    <t>GERKIN</t>
  </si>
  <si>
    <t>ROMAN</t>
  </si>
  <si>
    <t xml:space="preserve"> </t>
  </si>
  <si>
    <t>SAENZ</t>
  </si>
  <si>
    <t>JORGE</t>
  </si>
  <si>
    <t>ANNA</t>
  </si>
  <si>
    <t>LOUISE</t>
  </si>
  <si>
    <t>COLUNGA III</t>
  </si>
  <si>
    <t>JESSE</t>
  </si>
  <si>
    <t>DEJESUS</t>
  </si>
  <si>
    <t>NELSON</t>
  </si>
  <si>
    <t>JOHNSON</t>
  </si>
  <si>
    <t>MORALES</t>
  </si>
  <si>
    <t>MORENO</t>
  </si>
  <si>
    <t>VICTOR</t>
  </si>
  <si>
    <t>ORTA</t>
  </si>
  <si>
    <t>JOE</t>
  </si>
  <si>
    <t>CRUZ</t>
  </si>
  <si>
    <t>GARCIA</t>
  </si>
  <si>
    <t>HIDALGO</t>
  </si>
  <si>
    <t>RIGOBERTO</t>
  </si>
  <si>
    <t>CHILDS</t>
  </si>
  <si>
    <t>WELCH</t>
  </si>
  <si>
    <t>KEVIN</t>
  </si>
  <si>
    <t>ROGELIO</t>
  </si>
  <si>
    <t>AURA</t>
  </si>
  <si>
    <t>MELENDEZ</t>
  </si>
  <si>
    <t>ROLANDO</t>
  </si>
  <si>
    <t>PORTER</t>
  </si>
  <si>
    <t>ZAPATA</t>
  </si>
  <si>
    <t>CHILDRESS</t>
  </si>
  <si>
    <t>ROHRBECK</t>
  </si>
  <si>
    <t>MATTHEW</t>
  </si>
  <si>
    <t>REGALADO</t>
  </si>
  <si>
    <t>RAMOS</t>
  </si>
  <si>
    <t>LUIS</t>
  </si>
  <si>
    <t>ZANDER</t>
  </si>
  <si>
    <t>DARRYL</t>
  </si>
  <si>
    <t>WHALEY</t>
  </si>
  <si>
    <t>KIRSTEN</t>
  </si>
  <si>
    <t>GONZALEZ</t>
  </si>
  <si>
    <t>SANCHEZ</t>
  </si>
  <si>
    <t>KRUITHOF</t>
  </si>
  <si>
    <t>IDROGO JR</t>
  </si>
  <si>
    <t>JOHNNY</t>
  </si>
  <si>
    <t>PENA</t>
  </si>
  <si>
    <t>PRICE</t>
  </si>
  <si>
    <t>ALEXANDER</t>
  </si>
  <si>
    <t>YBARRA</t>
  </si>
  <si>
    <t>HARRIS</t>
  </si>
  <si>
    <t>PEREZ</t>
  </si>
  <si>
    <t>TERESA</t>
  </si>
  <si>
    <t>CUTRONA</t>
  </si>
  <si>
    <t>GAMEZ</t>
  </si>
  <si>
    <t>NATHAN</t>
  </si>
  <si>
    <t>MOLINA</t>
  </si>
  <si>
    <t>ELMA</t>
  </si>
  <si>
    <t>WOODARD</t>
  </si>
  <si>
    <t>LOLITA</t>
  </si>
  <si>
    <t>MONITA</t>
  </si>
  <si>
    <t>WILLIAMS JR</t>
  </si>
  <si>
    <t>CHRISTOPHER</t>
  </si>
  <si>
    <t>SUAREZ</t>
  </si>
  <si>
    <t>ESQUIVEL</t>
  </si>
  <si>
    <t>GUILLERMO</t>
  </si>
  <si>
    <t>MAYA</t>
  </si>
  <si>
    <t>SHELVIA</t>
  </si>
  <si>
    <t>VLAUN</t>
  </si>
  <si>
    <t>VASQUEZ</t>
  </si>
  <si>
    <t>BUENO</t>
  </si>
  <si>
    <t>OSCAR</t>
  </si>
  <si>
    <t>AGUILAR</t>
  </si>
  <si>
    <t>CERBANTES</t>
  </si>
  <si>
    <t>ANGELA</t>
  </si>
  <si>
    <t>NICK</t>
  </si>
  <si>
    <t>STEWARD</t>
  </si>
  <si>
    <t>PHONGSAVANE</t>
  </si>
  <si>
    <t>PRASEUTH</t>
  </si>
  <si>
    <t>GALLARDO JR</t>
  </si>
  <si>
    <t>COSTILLA</t>
  </si>
  <si>
    <t>PERALTA</t>
  </si>
  <si>
    <t>ARMANDO</t>
  </si>
  <si>
    <t>ESCOBAR</t>
  </si>
  <si>
    <t>TRUJILLO</t>
  </si>
  <si>
    <t>SEBASTIAN</t>
  </si>
  <si>
    <t>ROGERS</t>
  </si>
  <si>
    <t>BELL</t>
  </si>
  <si>
    <t>TYRONE</t>
  </si>
  <si>
    <t>FRANK</t>
  </si>
  <si>
    <t>CANDIDO</t>
  </si>
  <si>
    <t>SALAZAR</t>
  </si>
  <si>
    <t>RAUL</t>
  </si>
  <si>
    <t>AUNOA</t>
  </si>
  <si>
    <t>ORTIZ</t>
  </si>
  <si>
    <t>SANTIAGO</t>
  </si>
  <si>
    <t>LASKOWSKI</t>
  </si>
  <si>
    <t>ALFREDO</t>
  </si>
  <si>
    <t>KENNETH</t>
  </si>
  <si>
    <t>SHIRLEY JR</t>
  </si>
  <si>
    <t>JOSHUA</t>
  </si>
  <si>
    <t>CORTINAS</t>
  </si>
  <si>
    <t>GABRIEL</t>
  </si>
  <si>
    <t>SORIANO</t>
  </si>
  <si>
    <t>FROGGE</t>
  </si>
  <si>
    <t>SALVADOR</t>
  </si>
  <si>
    <t>POLANCO</t>
  </si>
  <si>
    <t>JASON</t>
  </si>
  <si>
    <t>RICARDO</t>
  </si>
  <si>
    <t>DIANA</t>
  </si>
  <si>
    <t>LOUIS</t>
  </si>
  <si>
    <t>SMITH</t>
  </si>
  <si>
    <t>DIVIN</t>
  </si>
  <si>
    <t>MACIAS</t>
  </si>
  <si>
    <t>ANTONIO</t>
  </si>
  <si>
    <t>ELIZONDO</t>
  </si>
  <si>
    <t>DANIELS</t>
  </si>
  <si>
    <t>CORY</t>
  </si>
  <si>
    <t>MOSES</t>
  </si>
  <si>
    <t>ROMERO</t>
  </si>
  <si>
    <t>DUELM</t>
  </si>
  <si>
    <t>LISA</t>
  </si>
  <si>
    <t>ADOLFO</t>
  </si>
  <si>
    <t>OLVERA JR</t>
  </si>
  <si>
    <t>AZUA</t>
  </si>
  <si>
    <t>RODOLFO</t>
  </si>
  <si>
    <t>MOBLEY</t>
  </si>
  <si>
    <t>VERONICA</t>
  </si>
  <si>
    <t>PAMELA</t>
  </si>
  <si>
    <t>ALONZO</t>
  </si>
  <si>
    <t>WARD</t>
  </si>
  <si>
    <t>COOPER</t>
  </si>
  <si>
    <t>ARELLANO</t>
  </si>
  <si>
    <t>ROSAS</t>
  </si>
  <si>
    <t>ERNEST</t>
  </si>
  <si>
    <t>VELASQUEZ</t>
  </si>
  <si>
    <t>PETE</t>
  </si>
  <si>
    <t>CANDELARIO</t>
  </si>
  <si>
    <t>MEAD</t>
  </si>
  <si>
    <t>CABRAL</t>
  </si>
  <si>
    <t>RIVERA</t>
  </si>
  <si>
    <t>TAPIA</t>
  </si>
  <si>
    <t>GOMEZ</t>
  </si>
  <si>
    <t>KELLY</t>
  </si>
  <si>
    <t>TREJO JR</t>
  </si>
  <si>
    <t>ERIC</t>
  </si>
  <si>
    <t>LEONARD</t>
  </si>
  <si>
    <t>BAJWA</t>
  </si>
  <si>
    <t>PARAMJIT</t>
  </si>
  <si>
    <t>FRANKIE</t>
  </si>
  <si>
    <t>SAUL</t>
  </si>
  <si>
    <t>MARGARET</t>
  </si>
  <si>
    <t>SUMLIN</t>
  </si>
  <si>
    <t>ESCOBEDO</t>
  </si>
  <si>
    <t>FRANCES</t>
  </si>
  <si>
    <t>MONTOYA</t>
  </si>
  <si>
    <t>KRAUSE</t>
  </si>
  <si>
    <t>BRYAN</t>
  </si>
  <si>
    <t>WEAR</t>
  </si>
  <si>
    <t>RANDALL</t>
  </si>
  <si>
    <t>YZNAGA</t>
  </si>
  <si>
    <t>RIVERA JR</t>
  </si>
  <si>
    <t>TREVINO JR</t>
  </si>
  <si>
    <t>ENCINA</t>
  </si>
  <si>
    <t>JAIME</t>
  </si>
  <si>
    <t>LOPEZ</t>
  </si>
  <si>
    <t>JAY</t>
  </si>
  <si>
    <t>JACKSON</t>
  </si>
  <si>
    <t>TORRALVA</t>
  </si>
  <si>
    <t>YVETTE</t>
  </si>
  <si>
    <t>BERRY</t>
  </si>
  <si>
    <t>CHRIS</t>
  </si>
  <si>
    <t>PERALES</t>
  </si>
  <si>
    <t>FRAZER</t>
  </si>
  <si>
    <t>KIRK</t>
  </si>
  <si>
    <t>DEBORAH</t>
  </si>
  <si>
    <t>OWENS</t>
  </si>
  <si>
    <t>CHRISTINA</t>
  </si>
  <si>
    <t>KIM</t>
  </si>
  <si>
    <t>LAZARUS</t>
  </si>
  <si>
    <t>MUNOZ</t>
  </si>
  <si>
    <t>RONNIE</t>
  </si>
  <si>
    <t>SHARON</t>
  </si>
  <si>
    <t>KYLE</t>
  </si>
  <si>
    <t>TOLLE</t>
  </si>
  <si>
    <t>ALMERAZ</t>
  </si>
  <si>
    <t>MENDEZ</t>
  </si>
  <si>
    <t>NEFFORD</t>
  </si>
  <si>
    <t>AMESCUA</t>
  </si>
  <si>
    <t>DOUGLAS</t>
  </si>
  <si>
    <t>ROGER</t>
  </si>
  <si>
    <t>HOLTON</t>
  </si>
  <si>
    <t>DAWN</t>
  </si>
  <si>
    <t>DELAGARZA</t>
  </si>
  <si>
    <t>HECTOR</t>
  </si>
  <si>
    <t>GEORGE</t>
  </si>
  <si>
    <t>SANTACROCE</t>
  </si>
  <si>
    <t>CASTREJON</t>
  </si>
  <si>
    <t>OMAR</t>
  </si>
  <si>
    <t>ROY</t>
  </si>
  <si>
    <t>BRYANT</t>
  </si>
  <si>
    <t>NOGGLE</t>
  </si>
  <si>
    <t>BERNAL</t>
  </si>
  <si>
    <t>CLEMONS</t>
  </si>
  <si>
    <t>GALVAN</t>
  </si>
  <si>
    <t>ALEJANDRO</t>
  </si>
  <si>
    <t>CARMEN</t>
  </si>
  <si>
    <t>CARDENAS</t>
  </si>
  <si>
    <t>DARLENE</t>
  </si>
  <si>
    <t>MEBRAHTU</t>
  </si>
  <si>
    <t>FASIL</t>
  </si>
  <si>
    <t>VARGAS</t>
  </si>
  <si>
    <t>RAMON</t>
  </si>
  <si>
    <t>RAEFORD</t>
  </si>
  <si>
    <t>WALDEMAR</t>
  </si>
  <si>
    <t>HUGHES</t>
  </si>
  <si>
    <t>LERMA</t>
  </si>
  <si>
    <t>DAN</t>
  </si>
  <si>
    <t>DAVIS</t>
  </si>
  <si>
    <t>QUEZADA JR</t>
  </si>
  <si>
    <t>ENRIQUE</t>
  </si>
  <si>
    <t>QUIROZ</t>
  </si>
  <si>
    <t>PABLO</t>
  </si>
  <si>
    <t>RESENDEZ</t>
  </si>
  <si>
    <t>MARTIN</t>
  </si>
  <si>
    <t>MENDOZA</t>
  </si>
  <si>
    <t>ROLAND</t>
  </si>
  <si>
    <t>ALONSO</t>
  </si>
  <si>
    <t>YOLANDA</t>
  </si>
  <si>
    <t>OLIVAS</t>
  </si>
  <si>
    <t>DELGADO</t>
  </si>
  <si>
    <t>FELIPE</t>
  </si>
  <si>
    <t>GUTIERREZ</t>
  </si>
  <si>
    <t>SUTTON IV</t>
  </si>
  <si>
    <t>LAWRENCE</t>
  </si>
  <si>
    <t>MUNIZ</t>
  </si>
  <si>
    <t>HENRIQUEZ</t>
  </si>
  <si>
    <t>LLANES</t>
  </si>
  <si>
    <t>HORACIO</t>
  </si>
  <si>
    <t>HART</t>
  </si>
  <si>
    <t>DELTARNEZ</t>
  </si>
  <si>
    <t>RAGANOT</t>
  </si>
  <si>
    <t>PEDDLE</t>
  </si>
  <si>
    <t>MENACHER</t>
  </si>
  <si>
    <t>ORLANDO</t>
  </si>
  <si>
    <t>MELBA</t>
  </si>
  <si>
    <t>PAZ</t>
  </si>
  <si>
    <t>GLORIA</t>
  </si>
  <si>
    <t>SANTOS JR</t>
  </si>
  <si>
    <t>ERWIN</t>
  </si>
  <si>
    <t>IVERY</t>
  </si>
  <si>
    <t>SCRUGGS</t>
  </si>
  <si>
    <t>LALENA</t>
  </si>
  <si>
    <t>BRENDA</t>
  </si>
  <si>
    <t>RAIGOZA</t>
  </si>
  <si>
    <t>VINCENT</t>
  </si>
  <si>
    <t>THOMSON</t>
  </si>
  <si>
    <t>SANCHEZ-ALICEA</t>
  </si>
  <si>
    <t>SWOPE</t>
  </si>
  <si>
    <t>47036, 47035, 47033, 47032, 32006</t>
  </si>
  <si>
    <t>47028, 32019, 32003, 32009, 32018</t>
  </si>
  <si>
    <t>DHESI</t>
  </si>
  <si>
    <t>RAJWINDER</t>
  </si>
  <si>
    <t>47029, 47030, 47031, 47038, 47039</t>
  </si>
  <si>
    <t>27024, 27015, 27014, 27013, 27012</t>
  </si>
  <si>
    <t>27021, 27020, 27018, 27017, 27016</t>
  </si>
  <si>
    <t>16063, 16061, 16056, 16034, 16028</t>
  </si>
  <si>
    <t>TECH ROUTES</t>
  </si>
  <si>
    <t>09006, 09038, 09054, 09003, 08087</t>
  </si>
  <si>
    <t>09037, 09025, 09021, 09013, 09004</t>
  </si>
  <si>
    <t>07003, 07006, 07013, 07030, 07037</t>
  </si>
  <si>
    <t>07046, 07027, 04008, 04006, 04003</t>
  </si>
  <si>
    <t xml:space="preserve">05004, 05005, 05011, 05018, 05021, </t>
  </si>
  <si>
    <t>040033, 40030, 40024, 40023, 40022</t>
  </si>
  <si>
    <t>40025, 40026, 40042, 40028, 40029</t>
  </si>
  <si>
    <t>TRISTAN</t>
  </si>
  <si>
    <t>49043, 49041, 49038, 49030, 40027</t>
  </si>
  <si>
    <t>49035, 49034, 49029, 49037, 49042</t>
  </si>
  <si>
    <t>49048, 40020, 40019, 40017, 49049</t>
  </si>
  <si>
    <t>INMAN</t>
  </si>
  <si>
    <t>SEAN</t>
  </si>
  <si>
    <t>40039, 40031, 40021, 40035, 40034</t>
  </si>
  <si>
    <t>11008, 11014, 11017, 11024, 11025</t>
  </si>
  <si>
    <t>11011, 11015, 25037, 25039, 11016</t>
  </si>
  <si>
    <t>14051, 14052, 14057, 14063, 14060</t>
  </si>
  <si>
    <t>21068, 21072, 21073, 21075, 21078</t>
  </si>
  <si>
    <t>45054, 45053, 45052, 45050, 45049</t>
  </si>
  <si>
    <t>51004, 45088, 45059, 45057, 45056</t>
  </si>
  <si>
    <t>45091, 45090, 45089, 45092, 50005</t>
  </si>
  <si>
    <t>23042, 23045, 23047, 23048, 23049</t>
  </si>
  <si>
    <t>23063, 23060, 23057, 23055, 23054</t>
  </si>
  <si>
    <t>22066, 22065, 22064, 22062, 22061</t>
  </si>
  <si>
    <t xml:space="preserve">20014, 20011, 20010, 20009, 20008, </t>
  </si>
  <si>
    <t>22063, 19048, 19047, 19046, 19041</t>
  </si>
  <si>
    <t>44086, 44082, 44080, 20004, 19049</t>
  </si>
  <si>
    <t>38040, 38038, 38033, 38032, 38031</t>
  </si>
  <si>
    <t>BANDARA</t>
  </si>
  <si>
    <t>33054, 39076, 33059, 39066, 33058</t>
  </si>
  <si>
    <t xml:space="preserve">29085, 29071, 29070, 29060, 29045 </t>
  </si>
  <si>
    <t>29043, 29048, 29062, 29063, 29065</t>
  </si>
  <si>
    <t xml:space="preserve">18018, 18013, 18011, 18010, 18002 </t>
  </si>
  <si>
    <t>34002, 18023, 18019, 18015, 18001</t>
  </si>
  <si>
    <t xml:space="preserve">34001, 18022, 18016, 18012, 18006 </t>
  </si>
  <si>
    <t>AMF</t>
  </si>
  <si>
    <t>ARSENAL</t>
  </si>
  <si>
    <t>BEACON HILL</t>
  </si>
  <si>
    <t>CEDAR ELM</t>
  </si>
  <si>
    <t>FRANK TEJEDA</t>
  </si>
  <si>
    <t>HACKBERRY</t>
  </si>
  <si>
    <t>HERITAGE</t>
  </si>
  <si>
    <t>HIGHLAND HILLS</t>
  </si>
  <si>
    <t>J FRANK DOBIE</t>
  </si>
  <si>
    <t>LAUREL HEIGHTS</t>
  </si>
  <si>
    <t>LEON VALLEY</t>
  </si>
  <si>
    <t>LOCKHILL</t>
  </si>
  <si>
    <t>LOS JARDINES</t>
  </si>
  <si>
    <t>NIMITZ</t>
  </si>
  <si>
    <t>NORTH BROADWAY</t>
  </si>
  <si>
    <t>SERNA</t>
  </si>
  <si>
    <t>THOUSAND OAKS</t>
  </si>
  <si>
    <t>04005, 04014, 04015, 05007, 04009</t>
  </si>
  <si>
    <t>33041, 33043, 33049, 33050, 33051</t>
  </si>
  <si>
    <t>29052, 29056, 29054, 29058, 29087</t>
  </si>
  <si>
    <t>MONTES</t>
  </si>
  <si>
    <t>GALLEGO</t>
  </si>
  <si>
    <t xml:space="preserve">30055, 30057, 30060, 30061, 30063, </t>
  </si>
  <si>
    <t>LORE</t>
  </si>
  <si>
    <t>AWARD DATE</t>
  </si>
  <si>
    <t>VALLEY HI</t>
  </si>
  <si>
    <t>23041, 23043, 23044, 23050, 23058</t>
  </si>
  <si>
    <t>23051, 23052, 23053, 23059, 23061</t>
  </si>
  <si>
    <t>SULLIVAN</t>
  </si>
  <si>
    <t>ALEMAN</t>
  </si>
  <si>
    <t>DAVIDSON</t>
  </si>
  <si>
    <t>16029, 16036, 16053, 16055, 16060</t>
  </si>
  <si>
    <t>16018, 16019, 16044, 16054, 16062</t>
  </si>
  <si>
    <t>16031, 16051, 16052, 16046, 16047</t>
  </si>
  <si>
    <t>08088, 09020, 09030, 09042, 09060</t>
  </si>
  <si>
    <t xml:space="preserve">JAVIER </t>
  </si>
  <si>
    <t>BAILEY</t>
  </si>
  <si>
    <t>09011, 09014, 09027, 09046, 09048</t>
  </si>
  <si>
    <t>09029, 09023, 09036, 09002, 09001</t>
  </si>
  <si>
    <t>09055, 09051, 09041, 09034, 09008</t>
  </si>
  <si>
    <t>7002, 7026, 7031, 7036, 7038</t>
  </si>
  <si>
    <t>07007, 07009, 07032, 07045, 07047</t>
  </si>
  <si>
    <t>SEDILLO</t>
  </si>
  <si>
    <t>PORTALES</t>
  </si>
  <si>
    <t>20007, 20012, 19043, 19044, 63021</t>
  </si>
  <si>
    <t>44088, 44083, 44087, 44081, 44085</t>
  </si>
  <si>
    <t>44089, 19039, 19045, 20017, 44084</t>
  </si>
  <si>
    <t>GERGEN</t>
  </si>
  <si>
    <t>42075, 42074, 42076, 42072, 42071</t>
  </si>
  <si>
    <t>SANTANA</t>
  </si>
  <si>
    <t>SAN MIGUEL</t>
  </si>
  <si>
    <t>WADSWORTH</t>
  </si>
  <si>
    <t>HUGH</t>
  </si>
  <si>
    <t>ROSALBA</t>
  </si>
  <si>
    <t>ROEL</t>
  </si>
  <si>
    <t>AARON</t>
  </si>
  <si>
    <t>PIZANA</t>
  </si>
  <si>
    <t>WASHINGTON</t>
  </si>
  <si>
    <t>EDGAR</t>
  </si>
  <si>
    <t>02041, 02042, 02044, 02045, 02050</t>
  </si>
  <si>
    <t>SAMBILA</t>
  </si>
  <si>
    <t>SILLER</t>
  </si>
  <si>
    <t>MELISSA</t>
  </si>
  <si>
    <t>ORTEGA</t>
  </si>
  <si>
    <t>APRIL</t>
  </si>
  <si>
    <t>MIDDLETON</t>
  </si>
  <si>
    <t>EKKIAH</t>
  </si>
  <si>
    <t>TRACY</t>
  </si>
  <si>
    <t>32004, 47049, 47037, 47087, 47027</t>
  </si>
  <si>
    <t>SONYTA</t>
  </si>
  <si>
    <t>JONATHAN</t>
  </si>
  <si>
    <t>ROLLER</t>
  </si>
  <si>
    <t>CRESCENT</t>
  </si>
  <si>
    <t>10006, 10011, 10016, 10019, 10029</t>
  </si>
  <si>
    <t>ELOY</t>
  </si>
  <si>
    <t>12002, 12005, 12019, 12023, 12028</t>
  </si>
  <si>
    <t>12013, 12016, 12017, 12024, 12025</t>
  </si>
  <si>
    <t>12020, 12029, 12047, 12031, 12050</t>
  </si>
  <si>
    <t>KEITH</t>
  </si>
  <si>
    <t>MARIN</t>
  </si>
  <si>
    <t>RAZO</t>
  </si>
  <si>
    <t>FABIAN</t>
  </si>
  <si>
    <t>16016, 16041, 16043, 16048, 16057</t>
  </si>
  <si>
    <t>FERNANDO</t>
  </si>
  <si>
    <t>CRAWFORD</t>
  </si>
  <si>
    <t>CHAZ</t>
  </si>
  <si>
    <t>32010, 32008, 47088, 47050, 47045</t>
  </si>
  <si>
    <t>TREJO</t>
  </si>
  <si>
    <t>TOLEDO-MESA</t>
  </si>
  <si>
    <t>ALAN</t>
  </si>
  <si>
    <t>GERARDO</t>
  </si>
  <si>
    <t>FRED</t>
  </si>
  <si>
    <t>LAWSON</t>
  </si>
  <si>
    <t>CHAD</t>
  </si>
  <si>
    <t>ESCALANTE</t>
  </si>
  <si>
    <t>YVONNE</t>
  </si>
  <si>
    <t>MASON</t>
  </si>
  <si>
    <t>ROMEN</t>
  </si>
  <si>
    <t>QUINONES</t>
  </si>
  <si>
    <t xml:space="preserve">13022, 13016, 13004, 13008, 13007 </t>
  </si>
  <si>
    <t>GRIMS</t>
  </si>
  <si>
    <t>FELIX</t>
  </si>
  <si>
    <t>RUCKER</t>
  </si>
  <si>
    <t>37064, 37062, 37063, 37071, 37072</t>
  </si>
  <si>
    <t>37061, 37066, 37060 , 37067, 37068</t>
  </si>
  <si>
    <t>CHRISTMAN</t>
  </si>
  <si>
    <t>39077, 39070, 39069, 33062, 39082</t>
  </si>
  <si>
    <t>DUSTY</t>
  </si>
  <si>
    <t>WOODS</t>
  </si>
  <si>
    <t>MONYEA</t>
  </si>
  <si>
    <t>TAMEZ</t>
  </si>
  <si>
    <t>ROYSTER-MARIN</t>
  </si>
  <si>
    <t>BOSLEY</t>
  </si>
  <si>
    <t>HOMER</t>
  </si>
  <si>
    <t>13011, 13015, 13020, 13024, 13027</t>
  </si>
  <si>
    <t>GAONA</t>
  </si>
  <si>
    <t>MANCHA</t>
  </si>
  <si>
    <t>HENRY</t>
  </si>
  <si>
    <t>18004, 18007, 18008, 18021, 18025</t>
  </si>
  <si>
    <t>17085, 17050, 17086, 17083, 17042</t>
  </si>
  <si>
    <t>15078, 15077, 15072, 12040, 15088</t>
  </si>
  <si>
    <t>FOSTER</t>
  </si>
  <si>
    <t>RUETZE</t>
  </si>
  <si>
    <t>BLACKWELL-GASTON</t>
  </si>
  <si>
    <t>INGRID</t>
  </si>
  <si>
    <t>ROOSE</t>
  </si>
  <si>
    <t>EVALDEZ</t>
  </si>
  <si>
    <t>MICHELLE</t>
  </si>
  <si>
    <t>ANDERS</t>
  </si>
  <si>
    <t xml:space="preserve">13012, 13021, 13029, 13030, 13031 </t>
  </si>
  <si>
    <t>ESTORGA</t>
  </si>
  <si>
    <t>ALVARADO</t>
  </si>
  <si>
    <t>PAKULA</t>
  </si>
  <si>
    <t>JENNIFER</t>
  </si>
  <si>
    <t>URIBE</t>
  </si>
  <si>
    <t>GUSTAVO</t>
  </si>
  <si>
    <t>LAURA</t>
  </si>
  <si>
    <t>ANDRES</t>
  </si>
  <si>
    <t>NICOLAS</t>
  </si>
  <si>
    <t>ERIKA</t>
  </si>
  <si>
    <t>LOURDES</t>
  </si>
  <si>
    <t>ZELLERS</t>
  </si>
  <si>
    <t>BALDERAS</t>
  </si>
  <si>
    <t>CAMERO</t>
  </si>
  <si>
    <t>CALHOUN</t>
  </si>
  <si>
    <t>HEATHER</t>
  </si>
  <si>
    <t>ANDREA</t>
  </si>
  <si>
    <t>LECHUGA</t>
  </si>
  <si>
    <t>WARREN</t>
  </si>
  <si>
    <t>NGUYEN</t>
  </si>
  <si>
    <t>TRUNG</t>
  </si>
  <si>
    <t>PUCKELWICZ</t>
  </si>
  <si>
    <t>HOMAR</t>
  </si>
  <si>
    <t>TYMON</t>
  </si>
  <si>
    <t>SIMON</t>
  </si>
  <si>
    <t>HARO JR</t>
  </si>
  <si>
    <t>49036, 49033, 49025, 40044, 40032</t>
  </si>
  <si>
    <t>12030. 12035, 12012, 12009, 12008</t>
  </si>
  <si>
    <t>51010, 51029, 50061, 50058, 51009</t>
  </si>
  <si>
    <t>14059, 25030, 25032, 25034, 25036</t>
  </si>
  <si>
    <t>21087, 21074, 21076, 21082, 21080</t>
  </si>
  <si>
    <t>24003, 24005, 24006, 24007, 24009</t>
  </si>
  <si>
    <t>32017, 32061, 47096, 47097, 47098</t>
  </si>
  <si>
    <t>CARMONA II</t>
  </si>
  <si>
    <t>MONICA</t>
  </si>
  <si>
    <t>CONNIE</t>
  </si>
  <si>
    <t>COATS</t>
  </si>
  <si>
    <t>MCLAUGHLIN</t>
  </si>
  <si>
    <t>ERIN</t>
  </si>
  <si>
    <t>EMILIO</t>
  </si>
  <si>
    <t>MONSAVAIS</t>
  </si>
  <si>
    <t>LEO</t>
  </si>
  <si>
    <t>GERMAN</t>
  </si>
  <si>
    <t>NAVAIRA</t>
  </si>
  <si>
    <t>BARRIENTES JR</t>
  </si>
  <si>
    <t>WHITNEY</t>
  </si>
  <si>
    <t>CORTINEZ</t>
  </si>
  <si>
    <t>CARLOS H.</t>
  </si>
  <si>
    <t>MARTINEZ IV</t>
  </si>
  <si>
    <t>PACHECO</t>
  </si>
  <si>
    <t>ANDRE</t>
  </si>
  <si>
    <t>ADOLPH</t>
  </si>
  <si>
    <t>MALONE</t>
  </si>
  <si>
    <t>JERMAINE</t>
  </si>
  <si>
    <t>OLFATMANESH</t>
  </si>
  <si>
    <t>SINA</t>
  </si>
  <si>
    <t>CASTANEDA</t>
  </si>
  <si>
    <t>CARDIEL</t>
  </si>
  <si>
    <t>FREIRE</t>
  </si>
  <si>
    <t>ROSA</t>
  </si>
  <si>
    <t>SANDOVAL</t>
  </si>
  <si>
    <t>KRYSTAL</t>
  </si>
  <si>
    <t>RASCON</t>
  </si>
  <si>
    <t>VIRGIL</t>
  </si>
  <si>
    <t>KESTER</t>
  </si>
  <si>
    <t>JUSTIN</t>
  </si>
  <si>
    <t>MOYA</t>
  </si>
  <si>
    <t>KINDER</t>
  </si>
  <si>
    <t>Z-MARTINEZ</t>
  </si>
  <si>
    <t>CHAVEZ</t>
  </si>
  <si>
    <t>BRIDGES</t>
  </si>
  <si>
    <t>RENEE</t>
  </si>
  <si>
    <t>SUSTAITA</t>
  </si>
  <si>
    <t>ROBERTA</t>
  </si>
  <si>
    <t>VILLALOBOS</t>
  </si>
  <si>
    <t>ADRIAN</t>
  </si>
  <si>
    <t>ZACHARY</t>
  </si>
  <si>
    <t>MESQUIAS</t>
  </si>
  <si>
    <t>LIMON</t>
  </si>
  <si>
    <t>GOWER</t>
  </si>
  <si>
    <t>ROQUE</t>
  </si>
  <si>
    <t>PHILLIP</t>
  </si>
  <si>
    <t>CAHUE</t>
  </si>
  <si>
    <t>AGUSTIN</t>
  </si>
  <si>
    <t>MAZUCA</t>
  </si>
  <si>
    <t>ESCALERA</t>
  </si>
  <si>
    <t>GUAJARDO</t>
  </si>
  <si>
    <t>PRENTISHE</t>
  </si>
  <si>
    <t>HINDAHL</t>
  </si>
  <si>
    <t>NICHOLAS</t>
  </si>
  <si>
    <t>WILSON III</t>
  </si>
  <si>
    <t>GILLIE</t>
  </si>
  <si>
    <t>HERNDON JR</t>
  </si>
  <si>
    <t>TOWNSEND</t>
  </si>
  <si>
    <t>BROCK</t>
  </si>
  <si>
    <t>ZARAGOZA</t>
  </si>
  <si>
    <t>NESS</t>
  </si>
  <si>
    <t>CABALLERO</t>
  </si>
  <si>
    <t>VALENZUELA</t>
  </si>
  <si>
    <t>MATA II</t>
  </si>
  <si>
    <t>REGINALDO</t>
  </si>
  <si>
    <t>BETTS</t>
  </si>
  <si>
    <t>LAWRENCE-WEDEN</t>
  </si>
  <si>
    <t>JACOB</t>
  </si>
  <si>
    <t xml:space="preserve">10003, 03066, 03064, 03051, 10005 </t>
  </si>
  <si>
    <t>10033, 10032, 10008, 10022, 10012</t>
  </si>
  <si>
    <t>FLORES JR</t>
  </si>
  <si>
    <t>CHELLIKKATTIL</t>
  </si>
  <si>
    <t>RANADEEVE</t>
  </si>
  <si>
    <t>FERDIN</t>
  </si>
  <si>
    <t>DERRICK</t>
  </si>
  <si>
    <t>YEPEZ</t>
  </si>
  <si>
    <t>CARRIER (PTR)</t>
  </si>
  <si>
    <t>NICHOLS</t>
  </si>
  <si>
    <t>09015, 09032, 09028, 09012, 09007</t>
  </si>
  <si>
    <t>CERVERA</t>
  </si>
  <si>
    <t>MIYASATO</t>
  </si>
  <si>
    <t>BEE</t>
  </si>
  <si>
    <t>CHENEY</t>
  </si>
  <si>
    <t>COREY</t>
  </si>
  <si>
    <t>LABOY</t>
  </si>
  <si>
    <t>C-607</t>
  </si>
  <si>
    <t>C-606</t>
  </si>
  <si>
    <t>C-604</t>
  </si>
  <si>
    <t>C-603</t>
  </si>
  <si>
    <t>C-602</t>
  </si>
  <si>
    <t>C-605</t>
  </si>
  <si>
    <t>C-502</t>
  </si>
  <si>
    <t>C-503</t>
  </si>
  <si>
    <t>C-504</t>
  </si>
  <si>
    <t>C-508</t>
  </si>
  <si>
    <t>C-509</t>
  </si>
  <si>
    <t>C-514</t>
  </si>
  <si>
    <t>C-515</t>
  </si>
  <si>
    <t>C-517</t>
  </si>
  <si>
    <t>C-520</t>
  </si>
  <si>
    <t>C-521</t>
  </si>
  <si>
    <t>C-524</t>
  </si>
  <si>
    <t>C-528</t>
  </si>
  <si>
    <t>C-529</t>
  </si>
  <si>
    <t>C-530</t>
  </si>
  <si>
    <t>C-532</t>
  </si>
  <si>
    <t>17082, 17071, 17069, 17065, 17084</t>
  </si>
  <si>
    <t>17096-NB</t>
  </si>
  <si>
    <t>RENATE</t>
  </si>
  <si>
    <t>REY</t>
  </si>
  <si>
    <t>ELIAS</t>
  </si>
  <si>
    <t xml:space="preserve">CHARLES </t>
  </si>
  <si>
    <t>RAMOS JR</t>
  </si>
  <si>
    <t>HENDERSON</t>
  </si>
  <si>
    <t>07086-Arsenal</t>
  </si>
  <si>
    <t>02046, 02055, 07004, 07017, 04001</t>
  </si>
  <si>
    <t>10002, 10017, 10021, 10025, 10027</t>
  </si>
  <si>
    <t xml:space="preserve">LIZALDE </t>
  </si>
  <si>
    <t>SNIPES</t>
  </si>
  <si>
    <t>CRYSTAL</t>
  </si>
  <si>
    <t>CALLAHAM</t>
  </si>
  <si>
    <t>APOLLO</t>
  </si>
  <si>
    <t>GREATHOUSE II</t>
  </si>
  <si>
    <t>JIMENEZ-GARCIA</t>
  </si>
  <si>
    <t>CHAPA</t>
  </si>
  <si>
    <t>JIMENEZ JR</t>
  </si>
  <si>
    <t>ESTEBAN</t>
  </si>
  <si>
    <t>ROJAS</t>
  </si>
  <si>
    <t>GOULD</t>
  </si>
  <si>
    <t xml:space="preserve">31005, 31007, 31037, 31019, 31022 </t>
  </si>
  <si>
    <t>LIONEL</t>
  </si>
  <si>
    <t>ARCE</t>
  </si>
  <si>
    <t>COLUNGA</t>
  </si>
  <si>
    <t>BAZALDUA</t>
  </si>
  <si>
    <t>BARNES</t>
  </si>
  <si>
    <t>ERIK</t>
  </si>
  <si>
    <t>JEFF</t>
  </si>
  <si>
    <t>DOWGOS</t>
  </si>
  <si>
    <t>COLLEEN</t>
  </si>
  <si>
    <t>33024, 33040, 39080, 39081, 33056</t>
  </si>
  <si>
    <t>MARKS</t>
  </si>
  <si>
    <t>TISHA</t>
  </si>
  <si>
    <t>MONTEZ</t>
  </si>
  <si>
    <t>YEAKEL JR</t>
  </si>
  <si>
    <t>39079, 39071, 39072, 39068, 39075</t>
  </si>
  <si>
    <t>ALEX</t>
  </si>
  <si>
    <t>48081, 48068, 48067, 48084, 48046</t>
  </si>
  <si>
    <t>51026, 51024, 51016, 51014, 51012</t>
  </si>
  <si>
    <t>JULIAN</t>
  </si>
  <si>
    <t>30049, 30065, 30058, 30080, 30083</t>
  </si>
  <si>
    <t>30071, 30069, 30051,30047, 30070</t>
  </si>
  <si>
    <t>30023. 30029, 30076, 30081, 30024</t>
  </si>
  <si>
    <t>48062, 31036, 48085, 48088, 48089</t>
  </si>
  <si>
    <t xml:space="preserve">30028, 30082, 30056, 30052, 30053 </t>
  </si>
  <si>
    <t>42078, 42080, 42079, 42081, 27006</t>
  </si>
  <si>
    <t>JILLIAN</t>
  </si>
  <si>
    <t>GONZALEZ-LUNA</t>
  </si>
  <si>
    <t>EMANUEL</t>
  </si>
  <si>
    <t>RUDDELL</t>
  </si>
  <si>
    <t>MACIAS JR</t>
  </si>
  <si>
    <t>13006, 13037, 13002, 13010, 13014</t>
  </si>
  <si>
    <t>13003, 13013, 13018, 13025, 13034</t>
  </si>
  <si>
    <t>DE HOYOS, JR</t>
  </si>
  <si>
    <t>SPEARMAN</t>
  </si>
  <si>
    <t>JAIRO</t>
  </si>
  <si>
    <t>ALTAMIRANO</t>
  </si>
  <si>
    <t>PANTOJA</t>
  </si>
  <si>
    <t>RHOADES</t>
  </si>
  <si>
    <t>PORTUGAL</t>
  </si>
  <si>
    <t>CLARISSA</t>
  </si>
  <si>
    <t>COMER</t>
  </si>
  <si>
    <t>ACOSTA</t>
  </si>
  <si>
    <t>EVELYN</t>
  </si>
  <si>
    <t>SAMPSON</t>
  </si>
  <si>
    <t>RODRIGUEZ, JR.</t>
  </si>
  <si>
    <t>JOSE D.</t>
  </si>
  <si>
    <t xml:space="preserve">MORALES </t>
  </si>
  <si>
    <t>EDWIN</t>
  </si>
  <si>
    <t>ORTEGON JR.</t>
  </si>
  <si>
    <t>29004 - STMC</t>
  </si>
  <si>
    <t>38042, 38041, 38036, 38030, 54013</t>
  </si>
  <si>
    <t>MATOS</t>
  </si>
  <si>
    <t>ISIAS</t>
  </si>
  <si>
    <t>MATEO</t>
  </si>
  <si>
    <t>HUMBERTO</t>
  </si>
  <si>
    <t>JACQUELYN</t>
  </si>
  <si>
    <t>GALLEGOS</t>
  </si>
  <si>
    <t>ORONA</t>
  </si>
  <si>
    <t>OREJEL</t>
  </si>
  <si>
    <t>ARMELI</t>
  </si>
  <si>
    <t>OLSON</t>
  </si>
  <si>
    <t>GINERO</t>
  </si>
  <si>
    <t>LEECH</t>
  </si>
  <si>
    <t>49054, 40041, 40040, 40038, 40037</t>
  </si>
  <si>
    <t>NONE-D</t>
  </si>
  <si>
    <t>NONE-F</t>
  </si>
  <si>
    <t>NONE-FIXED SDO</t>
  </si>
  <si>
    <t>NONE-E</t>
  </si>
  <si>
    <t>NONE-C</t>
  </si>
  <si>
    <t>NONE-A</t>
  </si>
  <si>
    <t>33091-C</t>
  </si>
  <si>
    <t>28058, 28103, 28088, 28078, 28094</t>
  </si>
  <si>
    <t>01046, 01021, 01003, 01026, 01001</t>
  </si>
  <si>
    <t>01010, 01041, 01038, 01040, 01002</t>
  </si>
  <si>
    <t>28066, 28099, 28074, 28073, 28091</t>
  </si>
  <si>
    <t>28076, 28095, 28083, 28077, 28089</t>
  </si>
  <si>
    <t>28063, 28098, 28079, 28065, 28090</t>
  </si>
  <si>
    <t>01050, 01017, 01014, 01022, 01035</t>
  </si>
  <si>
    <t xml:space="preserve">VENEGAS </t>
  </si>
  <si>
    <t>DAVID M.</t>
  </si>
  <si>
    <t>REITZ</t>
  </si>
  <si>
    <t>CHUBB</t>
  </si>
  <si>
    <t>LALO</t>
  </si>
  <si>
    <t>ERHIAGANOMA</t>
  </si>
  <si>
    <t>BLAKE</t>
  </si>
  <si>
    <t>ZAMORA JR</t>
  </si>
  <si>
    <t>RAFAEL</t>
  </si>
  <si>
    <t>FLORENCE</t>
  </si>
  <si>
    <t>LUNA ORTIZ</t>
  </si>
  <si>
    <t>GRISSEL</t>
  </si>
  <si>
    <t>CASIAS III</t>
  </si>
  <si>
    <t>STAMEY II</t>
  </si>
  <si>
    <t>HAMILTON</t>
  </si>
  <si>
    <t>MOXLEY</t>
  </si>
  <si>
    <t>BRENNEN</t>
  </si>
  <si>
    <t>CHANCE</t>
  </si>
  <si>
    <t>JAZMINE</t>
  </si>
  <si>
    <t>PATRICK</t>
  </si>
  <si>
    <t>ALMAGUER</t>
  </si>
  <si>
    <t>CHARRIEZ</t>
  </si>
  <si>
    <t>LERKA</t>
  </si>
  <si>
    <t>FULTON</t>
  </si>
  <si>
    <t>LOTT</t>
  </si>
  <si>
    <t>28070, 28087, 28075, 28071, 28082</t>
  </si>
  <si>
    <t>CHARLIE</t>
  </si>
  <si>
    <t>SAUCEDA</t>
  </si>
  <si>
    <t>LOREDO</t>
  </si>
  <si>
    <t xml:space="preserve">FREEMAN </t>
  </si>
  <si>
    <t>JANEL</t>
  </si>
  <si>
    <t>01082-BH</t>
  </si>
  <si>
    <t>01087-BH</t>
  </si>
  <si>
    <t xml:space="preserve">STINGEL </t>
  </si>
  <si>
    <t>LIGHTFOOT</t>
  </si>
  <si>
    <t>PROFFITT</t>
  </si>
  <si>
    <t>ALVARADO JR</t>
  </si>
  <si>
    <t>32014, 32058, 32053, 47042, 47043</t>
  </si>
  <si>
    <t>47086, 32002, 32059, 32005, 32001</t>
  </si>
  <si>
    <t>32022, 32024, 32029, 32054, 47034</t>
  </si>
  <si>
    <t>32020, 32026, 32056, 47085, 47040</t>
  </si>
  <si>
    <t xml:space="preserve">CASTANEDA </t>
  </si>
  <si>
    <t>C-507</t>
  </si>
  <si>
    <t>C-601</t>
  </si>
  <si>
    <t>C-506</t>
  </si>
  <si>
    <t>LEAL</t>
  </si>
  <si>
    <t>BERNARDO</t>
  </si>
  <si>
    <t xml:space="preserve">1013, </t>
  </si>
  <si>
    <t>PREUSSER</t>
  </si>
  <si>
    <t>DEITZ</t>
  </si>
  <si>
    <t>DURON</t>
  </si>
  <si>
    <t>DURAN</t>
  </si>
  <si>
    <t>MESSER</t>
  </si>
  <si>
    <t>JUNGRAE</t>
  </si>
  <si>
    <t>MEDINA</t>
  </si>
  <si>
    <t>MARCUS</t>
  </si>
  <si>
    <t>VILLAGOMEZ</t>
  </si>
  <si>
    <t>EMMANUEL</t>
  </si>
  <si>
    <t>HALL</t>
  </si>
  <si>
    <t>RUIZ JR.</t>
  </si>
  <si>
    <t>ERICK</t>
  </si>
  <si>
    <t>HOLMES</t>
  </si>
  <si>
    <t>SABRINA</t>
  </si>
  <si>
    <t>DIAZ</t>
  </si>
  <si>
    <t>MISHER</t>
  </si>
  <si>
    <t>POUDYAL</t>
  </si>
  <si>
    <t>AMOL</t>
  </si>
  <si>
    <t>TOSCANO</t>
  </si>
  <si>
    <t>MAC CALLISTER</t>
  </si>
  <si>
    <t>CARRIER TECH</t>
  </si>
  <si>
    <t>GMF COLLECTIONS</t>
  </si>
  <si>
    <t>GREG</t>
  </si>
  <si>
    <t>11004, 11007, 14064, 26073, 26074</t>
  </si>
  <si>
    <t xml:space="preserve">ROUTE </t>
  </si>
  <si>
    <t>VALLEJO</t>
  </si>
  <si>
    <t>CHASE</t>
  </si>
  <si>
    <t>BROWN</t>
  </si>
  <si>
    <t>DOMINIQUE</t>
  </si>
  <si>
    <t>CASTRO RAMOS</t>
  </si>
  <si>
    <t>ALEMAN JR</t>
  </si>
  <si>
    <t>UAR</t>
  </si>
  <si>
    <t>LARA JR.</t>
  </si>
  <si>
    <t xml:space="preserve">GIBSON </t>
  </si>
  <si>
    <t>MIGUEL</t>
  </si>
  <si>
    <t>ADAM</t>
  </si>
  <si>
    <t>TORRES JR</t>
  </si>
  <si>
    <t>VALDEZ JR.</t>
  </si>
  <si>
    <t>PICKETT</t>
  </si>
  <si>
    <t>KRISTINE</t>
  </si>
  <si>
    <t>RODRIGO</t>
  </si>
  <si>
    <t>RANDY</t>
  </si>
  <si>
    <t>CAMPOS</t>
  </si>
  <si>
    <t>BERNAL JR.</t>
  </si>
  <si>
    <t>ARTURO</t>
  </si>
  <si>
    <t>RUSH</t>
  </si>
  <si>
    <t>BELTRAN</t>
  </si>
  <si>
    <t>SANTOS</t>
  </si>
  <si>
    <t>SILVIA</t>
  </si>
  <si>
    <t>ADAMS</t>
  </si>
  <si>
    <t>SHAWNN</t>
  </si>
  <si>
    <t>38001-A</t>
  </si>
  <si>
    <t>TORRES SR.</t>
  </si>
  <si>
    <t>GHOBRIAL</t>
  </si>
  <si>
    <t>ESSAM</t>
  </si>
  <si>
    <t xml:space="preserve">CASE </t>
  </si>
  <si>
    <t>GARBALENA</t>
  </si>
  <si>
    <t>ALEXANDRIA</t>
  </si>
  <si>
    <t>AMBER</t>
  </si>
  <si>
    <t>AZEEZ</t>
  </si>
  <si>
    <t>LASHLEY</t>
  </si>
  <si>
    <t>CORNELIA</t>
  </si>
  <si>
    <r>
      <t xml:space="preserve">17080, </t>
    </r>
    <r>
      <rPr>
        <sz val="11"/>
        <rFont val="Calibri"/>
        <family val="2"/>
        <scheme val="minor"/>
      </rPr>
      <t xml:space="preserve">17044, 17081, 17077, 17070 </t>
    </r>
  </si>
  <si>
    <t>DOLORES</t>
  </si>
  <si>
    <t xml:space="preserve">HERITAGE </t>
  </si>
  <si>
    <t xml:space="preserve">HIGHLAND HILLS </t>
  </si>
  <si>
    <t>01018, 10030-H, 01023, 28088, 01029</t>
  </si>
  <si>
    <t>OLATUNJI SR</t>
  </si>
  <si>
    <t xml:space="preserve">AMF </t>
  </si>
  <si>
    <t xml:space="preserve">ARSENAL </t>
  </si>
  <si>
    <t xml:space="preserve">BEACON HILL </t>
  </si>
  <si>
    <t xml:space="preserve">CEDAR ELM </t>
  </si>
  <si>
    <t xml:space="preserve">FRANK TEJEDA </t>
  </si>
  <si>
    <t xml:space="preserve">HACKBERRY </t>
  </si>
  <si>
    <t xml:space="preserve">J FRANK DOBIE </t>
  </si>
  <si>
    <t xml:space="preserve">LOCKHILL </t>
  </si>
  <si>
    <t xml:space="preserve">LOS JARDINES </t>
  </si>
  <si>
    <t xml:space="preserve">NIMITZ </t>
  </si>
  <si>
    <t xml:space="preserve">SERNA </t>
  </si>
  <si>
    <t xml:space="preserve">THOUSAND OAKS </t>
  </si>
  <si>
    <t xml:space="preserve">VALLEY HI </t>
  </si>
  <si>
    <t xml:space="preserve">LAUREL HEIGHTS </t>
  </si>
  <si>
    <t xml:space="preserve">NORTH BROADWAY </t>
  </si>
  <si>
    <t>NECA</t>
  </si>
  <si>
    <t>STMC</t>
  </si>
  <si>
    <t>MACHADO</t>
  </si>
  <si>
    <t>LANCE</t>
  </si>
  <si>
    <t>GUIZAR</t>
  </si>
  <si>
    <t>BREANNA</t>
  </si>
  <si>
    <t>204-B</t>
  </si>
  <si>
    <t xml:space="preserve">PAUL </t>
  </si>
  <si>
    <t>PAUL E.</t>
  </si>
  <si>
    <t>VAC</t>
  </si>
  <si>
    <t>CASTANEDA JR</t>
  </si>
  <si>
    <t>ESPINDOLA</t>
  </si>
  <si>
    <t>ANGELINO</t>
  </si>
  <si>
    <t>TELLEZ</t>
  </si>
  <si>
    <t>NUNEZ</t>
  </si>
  <si>
    <t>VALERIE</t>
  </si>
  <si>
    <t>GUILLEMETTE</t>
  </si>
  <si>
    <t>SARAH</t>
  </si>
  <si>
    <t>LEONCIO</t>
  </si>
  <si>
    <t>HATCHETT</t>
  </si>
  <si>
    <t>WESLEY</t>
  </si>
  <si>
    <t>MARIO</t>
  </si>
  <si>
    <t>JESSICA</t>
  </si>
  <si>
    <t>BLACKLEY</t>
  </si>
  <si>
    <t>FISCHER</t>
  </si>
  <si>
    <t>09005, 09017, 09022, 09035, 09052</t>
  </si>
  <si>
    <t>STATUS</t>
  </si>
  <si>
    <t>01030, 01033, 01013, 40047-CE, 01009</t>
  </si>
  <si>
    <t>204-b Start</t>
  </si>
  <si>
    <t>ELIZABETH</t>
  </si>
  <si>
    <t>DEARSTYNE</t>
  </si>
  <si>
    <t>AUSTIN</t>
  </si>
  <si>
    <t>4  MONTHS</t>
  </si>
  <si>
    <t>JEAN</t>
  </si>
  <si>
    <t>SALINAS</t>
  </si>
  <si>
    <t>TURNER</t>
  </si>
  <si>
    <t>BYRNE</t>
  </si>
  <si>
    <t>MATTHIAS</t>
  </si>
  <si>
    <t xml:space="preserve">BEACON HILL  </t>
  </si>
  <si>
    <t xml:space="preserve">MIRELES </t>
  </si>
  <si>
    <t>HARRISON</t>
  </si>
  <si>
    <t xml:space="preserve"> 8/28/2021</t>
  </si>
  <si>
    <t>33048a, Rte-b, SDO-C, 33047d, 33046e, 33044f</t>
  </si>
  <si>
    <t xml:space="preserve">HECTOR </t>
  </si>
  <si>
    <t>DEANDRE</t>
  </si>
  <si>
    <t>ISMAEL</t>
  </si>
  <si>
    <t>MARISA</t>
  </si>
  <si>
    <t>NIKOLAS</t>
  </si>
  <si>
    <t>SERNA SR</t>
  </si>
  <si>
    <t>33025, 33055, 33052, 33042, 33026</t>
  </si>
  <si>
    <t xml:space="preserve"> 38035-B,  - C, 38062-D, 54048-E, 38034-F, </t>
  </si>
  <si>
    <t>GREATHOUSE</t>
  </si>
  <si>
    <t>ARNOLD</t>
  </si>
  <si>
    <t>RODNEY</t>
  </si>
  <si>
    <t>LOZANO</t>
  </si>
  <si>
    <t>GROS</t>
  </si>
  <si>
    <t>WOOLERY</t>
  </si>
  <si>
    <t>KELLI JO</t>
  </si>
  <si>
    <t>FIDAN</t>
  </si>
  <si>
    <t>50046, 50045, 50036, 50035, 50007</t>
  </si>
  <si>
    <t>FAVELA JR</t>
  </si>
  <si>
    <t>NICKOLE</t>
  </si>
  <si>
    <t xml:space="preserve">ANGEL </t>
  </si>
  <si>
    <t>ASIA</t>
  </si>
  <si>
    <t>NICKEL</t>
  </si>
  <si>
    <t>DELEON</t>
  </si>
  <si>
    <t>LEROY</t>
  </si>
  <si>
    <t>ALONZO JR</t>
  </si>
  <si>
    <t>HAMPTON</t>
  </si>
  <si>
    <t>FROWNER</t>
  </si>
  <si>
    <t>RUBY</t>
  </si>
  <si>
    <t>LOREDO JR</t>
  </si>
  <si>
    <t>SWIDERSKI</t>
  </si>
  <si>
    <t xml:space="preserve">KELLY </t>
  </si>
  <si>
    <t>CANTU</t>
  </si>
  <si>
    <t>LARA</t>
  </si>
  <si>
    <t>LATRICE</t>
  </si>
  <si>
    <t>GIBBENS</t>
  </si>
  <si>
    <t>MUTZ</t>
  </si>
  <si>
    <t>TRAVIS</t>
  </si>
  <si>
    <t>LORENZO</t>
  </si>
  <si>
    <t>ELUTERIO</t>
  </si>
  <si>
    <t>07012, 07022, 07023, 07025, 37070-LJ</t>
  </si>
  <si>
    <t>DANNETTE</t>
  </si>
  <si>
    <t>Disposition or Seniority</t>
  </si>
  <si>
    <t>16037, 16038, 16065, 16066, 16021</t>
  </si>
  <si>
    <t>TOLEFREE</t>
  </si>
  <si>
    <t>LADEREK</t>
  </si>
  <si>
    <t>LEYVA</t>
  </si>
  <si>
    <t>CASTILLEJA</t>
  </si>
  <si>
    <t>MILLAN</t>
  </si>
  <si>
    <t>HERNANDEZ JR</t>
  </si>
  <si>
    <t>GARCIA JR</t>
  </si>
  <si>
    <t>PALAFOZ</t>
  </si>
  <si>
    <t>VASQUEZ ORTIZ</t>
  </si>
  <si>
    <t>FUENTES JR</t>
  </si>
  <si>
    <t>MUHAMMAD</t>
  </si>
  <si>
    <t>SUBTAIN</t>
  </si>
  <si>
    <t>RODRIGUEZ JR</t>
  </si>
  <si>
    <t>GILBERT</t>
  </si>
  <si>
    <t>TERECITA</t>
  </si>
  <si>
    <t>WALK</t>
  </si>
  <si>
    <t>CHURAK</t>
  </si>
  <si>
    <t>SANDERS</t>
  </si>
  <si>
    <t>CHIKA</t>
  </si>
  <si>
    <t>EHORO</t>
  </si>
  <si>
    <t>HOLLY</t>
  </si>
  <si>
    <t>COTTRELL</t>
  </si>
  <si>
    <t>NAPOLEON</t>
  </si>
  <si>
    <t>BENAVIDES III</t>
  </si>
  <si>
    <t>ADRIENNE</t>
  </si>
  <si>
    <t>GRAY-ACOSTA</t>
  </si>
  <si>
    <t xml:space="preserve">LATISHA </t>
  </si>
  <si>
    <t>SOLA</t>
  </si>
  <si>
    <t>DODD</t>
  </si>
  <si>
    <t>DE LEON JR</t>
  </si>
  <si>
    <t>MILLER</t>
  </si>
  <si>
    <t xml:space="preserve">TAYLOR </t>
  </si>
  <si>
    <t>RHOADS</t>
  </si>
  <si>
    <t>AMISADAI</t>
  </si>
  <si>
    <t>ASLY</t>
  </si>
  <si>
    <t>ERNST</t>
  </si>
  <si>
    <t>CERDA</t>
  </si>
  <si>
    <t>PULIDO</t>
  </si>
  <si>
    <t>VILLAREAL</t>
  </si>
  <si>
    <t>KRIS</t>
  </si>
  <si>
    <t>PLANAS I</t>
  </si>
  <si>
    <t>CORTEZ</t>
  </si>
  <si>
    <t>LACIE</t>
  </si>
  <si>
    <t>GREER</t>
  </si>
  <si>
    <t>MALCOLM</t>
  </si>
  <si>
    <t>ANGEL</t>
  </si>
  <si>
    <t>CORONADO</t>
  </si>
  <si>
    <t>RAMONA</t>
  </si>
  <si>
    <t>LONG</t>
  </si>
  <si>
    <t>AMONICA</t>
  </si>
  <si>
    <t>ORSIRK</t>
  </si>
  <si>
    <t>VAN FLEET</t>
  </si>
  <si>
    <t>TAMARA</t>
  </si>
  <si>
    <t>SHUN</t>
  </si>
  <si>
    <t>CISNEROS-LOPEZ</t>
  </si>
  <si>
    <t>TYLER</t>
  </si>
  <si>
    <t>SELKO</t>
  </si>
  <si>
    <t>SAVANNAH</t>
  </si>
  <si>
    <t>CASCIO</t>
  </si>
  <si>
    <t>THADDEUS</t>
  </si>
  <si>
    <t>HORN</t>
  </si>
  <si>
    <t>PATSY</t>
  </si>
  <si>
    <t>PUENTE</t>
  </si>
  <si>
    <t>ADRIA</t>
  </si>
  <si>
    <t>AGUIRRE</t>
  </si>
  <si>
    <t>29068, 29051, 29050, 29044, 54011-LV</t>
  </si>
  <si>
    <t>WILLIAMS</t>
  </si>
  <si>
    <t>MEDINA VELEZ</t>
  </si>
  <si>
    <t>SAMANTHA</t>
  </si>
  <si>
    <t>MARIBEL</t>
  </si>
  <si>
    <t>TAVARES</t>
  </si>
  <si>
    <t>SARINA</t>
  </si>
  <si>
    <t>PALACIOS</t>
  </si>
  <si>
    <t>DEVON</t>
  </si>
  <si>
    <t>LORRAINE</t>
  </si>
  <si>
    <t>CARMONA</t>
  </si>
  <si>
    <t>LINDA</t>
  </si>
  <si>
    <t>CASSATA</t>
  </si>
  <si>
    <t>ELIZONDO HERRER</t>
  </si>
  <si>
    <t>A</t>
  </si>
  <si>
    <t>ADKINS</t>
  </si>
  <si>
    <t>KUWABARA</t>
  </si>
  <si>
    <t>YOSHIHISA</t>
  </si>
  <si>
    <t>BORRELI</t>
  </si>
  <si>
    <t>WESTBROOK</t>
  </si>
  <si>
    <t>RODARTE JR</t>
  </si>
  <si>
    <t>RAY</t>
  </si>
  <si>
    <t>REHMET</t>
  </si>
  <si>
    <t>JACQUEMOTTE SR</t>
  </si>
  <si>
    <t>ORBEN</t>
  </si>
  <si>
    <t>ONEIDA</t>
  </si>
  <si>
    <t>MAYA JR</t>
  </si>
  <si>
    <t xml:space="preserve">DERICK </t>
  </si>
  <si>
    <t>FONTES</t>
  </si>
  <si>
    <t>JOHNSON SR</t>
  </si>
  <si>
    <t>KENNELL</t>
  </si>
  <si>
    <t>PORFIRIO</t>
  </si>
  <si>
    <t>SILVA III</t>
  </si>
  <si>
    <t>QUINCY</t>
  </si>
  <si>
    <t>DOCKINS</t>
  </si>
  <si>
    <t>WAGNER</t>
  </si>
  <si>
    <t>ADDISON</t>
  </si>
  <si>
    <t>PRUESS</t>
  </si>
  <si>
    <t>QUILES RUIZ</t>
  </si>
  <si>
    <t>MAYRA</t>
  </si>
  <si>
    <t>QUEZADA</t>
  </si>
  <si>
    <t>ABEL</t>
  </si>
  <si>
    <t>MONTANA</t>
  </si>
  <si>
    <t>JAUEGUI</t>
  </si>
  <si>
    <t>KELLEY JR</t>
  </si>
  <si>
    <t>TREVINO</t>
  </si>
  <si>
    <t>VACATED ON 3/8/2024</t>
  </si>
  <si>
    <t>NORMA</t>
  </si>
  <si>
    <t>TO BE POSTED ON 5/17/2024</t>
  </si>
  <si>
    <t>VAZQUEZ JR</t>
  </si>
  <si>
    <t>CANO JR</t>
  </si>
  <si>
    <t>ASHLEY</t>
  </si>
  <si>
    <t>HUBBELL</t>
  </si>
  <si>
    <t>GARY</t>
  </si>
  <si>
    <t>ELTON</t>
  </si>
  <si>
    <t>ANDERSON</t>
  </si>
  <si>
    <t>ERASMO</t>
  </si>
  <si>
    <t>JASSO</t>
  </si>
  <si>
    <t>SHIPLEY</t>
  </si>
  <si>
    <t>GABRIELA</t>
  </si>
  <si>
    <t>SALMERON</t>
  </si>
  <si>
    <t>JACOBS</t>
  </si>
  <si>
    <t>RUSSETT</t>
  </si>
  <si>
    <t>MARILYN</t>
  </si>
  <si>
    <t>NERIO</t>
  </si>
  <si>
    <t>TRAYVON</t>
  </si>
  <si>
    <t>BATTLE</t>
  </si>
  <si>
    <r>
      <t xml:space="preserve">27023, </t>
    </r>
    <r>
      <rPr>
        <sz val="11"/>
        <rFont val="Calibri"/>
        <family val="2"/>
        <scheme val="minor"/>
      </rPr>
      <t xml:space="preserve">27008, 27004, 27003, 27002 </t>
    </r>
  </si>
  <si>
    <t>CLAKLEY</t>
  </si>
  <si>
    <t>KEALEN</t>
  </si>
  <si>
    <t>KELTON</t>
  </si>
  <si>
    <t>?</t>
  </si>
  <si>
    <t>SALDANA SR</t>
  </si>
  <si>
    <t xml:space="preserve">VINCENT </t>
  </si>
  <si>
    <t>SANCHEZ SR</t>
  </si>
  <si>
    <t>SALINAS JR</t>
  </si>
  <si>
    <t>HARRIS IV</t>
  </si>
  <si>
    <t xml:space="preserve">RAY </t>
  </si>
  <si>
    <t>SIFUENTES JR</t>
  </si>
  <si>
    <t>ESQUIVEL JR</t>
  </si>
  <si>
    <t>RODRIGUEZ JR JR</t>
  </si>
  <si>
    <t>GUNTER</t>
  </si>
  <si>
    <t>BROICH JR</t>
  </si>
  <si>
    <t>LIVAS</t>
  </si>
  <si>
    <t>HEAVEN</t>
  </si>
  <si>
    <t>AISSA</t>
  </si>
  <si>
    <t>BARKSTER</t>
  </si>
  <si>
    <t>LUGO</t>
  </si>
  <si>
    <t>TO BE POSTED ON 3/28/2024</t>
  </si>
  <si>
    <t>REINALDO</t>
  </si>
  <si>
    <t>BURGOS</t>
  </si>
  <si>
    <t>VASQUEZ III</t>
  </si>
  <si>
    <t>SAUCEDO III</t>
  </si>
  <si>
    <t>GARZA JR</t>
  </si>
  <si>
    <t>IBARRA</t>
  </si>
  <si>
    <t>STEVENS III</t>
  </si>
  <si>
    <t>OLIVERA</t>
  </si>
  <si>
    <t>CALLAHAN</t>
  </si>
  <si>
    <t>DEVION</t>
  </si>
  <si>
    <t>DUKES</t>
  </si>
  <si>
    <t>CEGUEDA</t>
  </si>
  <si>
    <t>HOLGUIN</t>
  </si>
  <si>
    <t>GOODMILLER</t>
  </si>
  <si>
    <t>ANJANETTE</t>
  </si>
  <si>
    <t>JOEL</t>
  </si>
  <si>
    <t>JALEN</t>
  </si>
  <si>
    <t>VACATED ON 1/31/2024</t>
  </si>
  <si>
    <t>VACATED ON 3/4/2024</t>
  </si>
  <si>
    <t>ROCA</t>
  </si>
  <si>
    <t>KRISTINA</t>
  </si>
  <si>
    <t>GONZALEZ BOGALL</t>
  </si>
  <si>
    <t>ACUNA</t>
  </si>
  <si>
    <t>JANTRAIL</t>
  </si>
  <si>
    <t>DE ROSA</t>
  </si>
  <si>
    <t>RUSS</t>
  </si>
  <si>
    <t>KEENEY JR</t>
  </si>
  <si>
    <t>MALONEY</t>
  </si>
  <si>
    <t>NAVARRO</t>
  </si>
  <si>
    <t>CONSTANTINO</t>
  </si>
  <si>
    <t>AVALOS</t>
  </si>
  <si>
    <t>JOELLE</t>
  </si>
  <si>
    <t>ESMERALDA</t>
  </si>
  <si>
    <t>RICHARDSON</t>
  </si>
  <si>
    <t>VACATED ON 1/21/2024</t>
  </si>
  <si>
    <t>VACATED ON 12/30/2023</t>
  </si>
  <si>
    <t>VACATED ON 2/29/2024</t>
  </si>
  <si>
    <t>TO BE POSTED ON 3/28/2025</t>
  </si>
  <si>
    <t>ISRAEL</t>
  </si>
  <si>
    <t>TAYLOR</t>
  </si>
  <si>
    <t>JAMELA</t>
  </si>
  <si>
    <t>WYNN</t>
  </si>
  <si>
    <r>
      <t xml:space="preserve">17043, </t>
    </r>
    <r>
      <rPr>
        <sz val="11"/>
        <color rgb="FF00B0F0"/>
        <rFont val="Calibri"/>
        <family val="2"/>
        <scheme val="minor"/>
      </rPr>
      <t>32062-TO, 17087, 17052, 17072</t>
    </r>
  </si>
  <si>
    <t>GOVAN JR</t>
  </si>
  <si>
    <t xml:space="preserve">LEE </t>
  </si>
  <si>
    <t>JADEN</t>
  </si>
  <si>
    <t>BREWER</t>
  </si>
  <si>
    <t>FRAGA JR</t>
  </si>
  <si>
    <t>ADRIANNA</t>
  </si>
  <si>
    <t>VACATED ON 1/26/2024</t>
  </si>
  <si>
    <t>MERCEREAU</t>
  </si>
  <si>
    <t>MILITARY</t>
  </si>
  <si>
    <t>ALBERTSEN</t>
  </si>
  <si>
    <t>HERNANDEZ-CRUZ</t>
  </si>
  <si>
    <t>WOLFE</t>
  </si>
  <si>
    <t>CHRISTIAN</t>
  </si>
  <si>
    <t>ALISHA</t>
  </si>
  <si>
    <t>BYRD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</si>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</sst>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indexed="12"/>
      <name val="Calibri"/>
      <family val="2"/>
    </font>
    <font>
      <sz val="10"/>
      <color rgb="FF00B0F0"/>
      <name val="Arial"/>
      <family val="2"/>
    </font>
    <font>
      <sz val="11"/>
      <color rgb="FF00B0F0"/>
      <name val="Calibri"/>
      <family val="2"/>
    </font>
    <font>
      <sz val="11"/>
      <color rgb="FF6600CC"/>
      <name val="Calibri"/>
      <family val="2"/>
    </font>
    <font>
      <sz val="11"/>
      <name val="Calibri"/>
      <family val="2"/>
      <scheme val="minor"/>
    </font>
    <font>
      <sz val="10"/>
      <color rgb="FF009900"/>
      <name val="Arial"/>
      <family val="2"/>
    </font>
    <font>
      <sz val="11"/>
      <color rgb="FF009900"/>
      <name val="Calibri"/>
      <family val="2"/>
    </font>
    <font>
      <sz val="11"/>
      <color rgb="FF00B0F0"/>
      <name val="Calibri"/>
      <family val="2"/>
      <scheme val="minor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color indexed="30"/>
      <name val="Calibri"/>
      <family val="2"/>
    </font>
    <font>
      <sz val="10"/>
      <color indexed="53"/>
      <name val="Arial"/>
      <family val="2"/>
    </font>
    <font>
      <sz val="11"/>
      <color rgb="FF0070C0"/>
      <name val="Calibri"/>
      <family val="2"/>
    </font>
    <font>
      <sz val="11"/>
      <color theme="9" tint="-0.499984740745262"/>
      <name val="Calibri"/>
      <family val="2"/>
    </font>
    <font>
      <sz val="10"/>
      <color rgb="FF6600CC"/>
      <name val="Arial"/>
      <family val="2"/>
    </font>
    <font>
      <sz val="11"/>
      <color rgb="FF009900"/>
      <name val="Calibri"/>
      <family val="2"/>
      <scheme val="minor"/>
    </font>
    <font>
      <b/>
      <sz val="11"/>
      <name val="Calibri"/>
      <family val="2"/>
    </font>
    <font>
      <sz val="11"/>
      <color rgb="FF6600CC"/>
      <name val="Calibri"/>
      <family val="2"/>
      <scheme val="minor"/>
    </font>
    <font>
      <sz val="11"/>
      <color rgb="FFCC33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10"/>
      <color theme="2" tint="-0.499984740745262"/>
      <name val="Arial"/>
      <family val="2"/>
    </font>
    <font>
      <sz val="10"/>
      <color rgb="FF7030A0"/>
      <name val="Arial"/>
      <family val="2"/>
    </font>
    <font>
      <sz val="11"/>
      <color rgb="FF7030A0"/>
      <name val="Calibri"/>
      <family val="2"/>
    </font>
    <font>
      <sz val="11"/>
      <color rgb="FFFF0066"/>
      <name val="Calibri"/>
      <family val="2"/>
    </font>
    <font>
      <sz val="11"/>
      <color rgb="FFFF3300"/>
      <name val="Calibri"/>
      <family val="2"/>
    </font>
    <font>
      <sz val="10"/>
      <color rgb="FFFF3300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Calibri"/>
      <family val="2"/>
    </font>
    <font>
      <sz val="10"/>
      <color theme="1" tint="4.9989318521683403E-2"/>
      <name val="Arial"/>
      <family val="2"/>
    </font>
    <font>
      <sz val="11"/>
      <color theme="2" tint="-0.499984740745262"/>
      <name val="Calibri"/>
      <family val="2"/>
    </font>
    <font>
      <sz val="11"/>
      <color theme="2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2" tint="-0.499984740745262"/>
      <name val="Arial"/>
      <family val="2"/>
    </font>
    <font>
      <b/>
      <sz val="11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8" fillId="0" borderId="0" applyFont="0" applyFill="0" applyBorder="0" applyAlignment="0" applyProtection="0"/>
  </cellStyleXfs>
  <cellXfs count="30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14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14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14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15" fillId="0" borderId="0" xfId="0" applyFont="1"/>
    <xf numFmtId="0" fontId="20" fillId="0" borderId="0" xfId="0" applyFont="1"/>
    <xf numFmtId="0" fontId="11" fillId="0" borderId="1" xfId="1" applyFont="1" applyBorder="1" applyAlignment="1">
      <alignment horizontal="center" vertical="center"/>
    </xf>
    <xf numFmtId="0" fontId="22" fillId="0" borderId="0" xfId="0" applyFont="1"/>
    <xf numFmtId="0" fontId="24" fillId="0" borderId="0" xfId="0" applyFont="1"/>
    <xf numFmtId="0" fontId="14" fillId="0" borderId="1" xfId="0" applyFont="1" applyBorder="1" applyAlignment="1">
      <alignment horizontal="center" vertical="center" wrapText="1"/>
    </xf>
    <xf numFmtId="0" fontId="26" fillId="0" borderId="0" xfId="0" applyFont="1"/>
    <xf numFmtId="3" fontId="12" fillId="0" borderId="1" xfId="0" applyNumberFormat="1" applyFont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14" fontId="1" fillId="2" borderId="1" xfId="1" applyNumberFormat="1" applyFill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 wrapText="1"/>
    </xf>
    <xf numFmtId="0" fontId="6" fillId="0" borderId="0" xfId="0" applyFont="1"/>
    <xf numFmtId="1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0" fontId="29" fillId="0" borderId="0" xfId="0" applyFont="1"/>
    <xf numFmtId="0" fontId="19" fillId="0" borderId="0" xfId="0" applyFont="1"/>
    <xf numFmtId="14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6" fillId="2" borderId="0" xfId="0" applyFont="1" applyFill="1"/>
    <xf numFmtId="14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31" fillId="0" borderId="0" xfId="0" applyFont="1"/>
    <xf numFmtId="14" fontId="1" fillId="4" borderId="1" xfId="1" applyNumberForma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12" fillId="0" borderId="0" xfId="3" applyFont="1"/>
    <xf numFmtId="0" fontId="1" fillId="2" borderId="1" xfId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4" fontId="9" fillId="5" borderId="1" xfId="1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23" fillId="2" borderId="0" xfId="0" applyFont="1" applyFill="1"/>
    <xf numFmtId="0" fontId="28" fillId="0" borderId="0" xfId="0" applyFont="1"/>
    <xf numFmtId="0" fontId="1" fillId="4" borderId="1" xfId="1" applyFill="1" applyBorder="1" applyAlignment="1">
      <alignment horizontal="center" vertical="center" wrapText="1"/>
    </xf>
    <xf numFmtId="49" fontId="1" fillId="4" borderId="1" xfId="1" applyNumberForma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14" fontId="13" fillId="4" borderId="1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14" fontId="35" fillId="0" borderId="1" xfId="1" applyNumberFormat="1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49" fontId="35" fillId="0" borderId="1" xfId="1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4" fontId="37" fillId="0" borderId="1" xfId="1" applyNumberFormat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40" fillId="2" borderId="1" xfId="1" applyFont="1" applyFill="1" applyBorder="1" applyAlignment="1">
      <alignment horizontal="center" vertical="center" wrapText="1"/>
    </xf>
    <xf numFmtId="49" fontId="40" fillId="2" borderId="1" xfId="1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14" fontId="39" fillId="2" borderId="1" xfId="1" applyNumberFormat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 wrapText="1"/>
    </xf>
    <xf numFmtId="14" fontId="35" fillId="4" borderId="1" xfId="1" applyNumberFormat="1" applyFont="1" applyFill="1" applyBorder="1" applyAlignment="1">
      <alignment horizontal="center" vertical="center" wrapText="1"/>
    </xf>
    <xf numFmtId="0" fontId="35" fillId="4" borderId="1" xfId="1" applyFont="1" applyFill="1" applyBorder="1" applyAlignment="1">
      <alignment horizontal="center" vertical="center" wrapText="1"/>
    </xf>
    <xf numFmtId="49" fontId="35" fillId="4" borderId="1" xfId="1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49" fontId="17" fillId="4" borderId="1" xfId="1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4" fontId="17" fillId="4" borderId="1" xfId="1" applyNumberFormat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4" fontId="35" fillId="2" borderId="1" xfId="1" applyNumberFormat="1" applyFont="1" applyFill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 wrapText="1"/>
    </xf>
    <xf numFmtId="49" fontId="35" fillId="2" borderId="1" xfId="1" applyNumberFormat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1" fillId="0" borderId="0" xfId="0" applyFont="1"/>
    <xf numFmtId="0" fontId="13" fillId="0" borderId="0" xfId="0" applyFont="1"/>
    <xf numFmtId="0" fontId="1" fillId="4" borderId="0" xfId="0" applyFont="1" applyFill="1"/>
    <xf numFmtId="0" fontId="17" fillId="0" borderId="0" xfId="0" applyFont="1"/>
    <xf numFmtId="0" fontId="37" fillId="0" borderId="0" xfId="0" applyFont="1"/>
    <xf numFmtId="0" fontId="1" fillId="4" borderId="1" xfId="0" applyFont="1" applyFill="1" applyBorder="1" applyAlignment="1">
      <alignment horizontal="center" vertical="center"/>
    </xf>
    <xf numFmtId="0" fontId="3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3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5" fillId="0" borderId="0" xfId="0" applyFont="1"/>
    <xf numFmtId="0" fontId="1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2" borderId="0" xfId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3" fontId="12" fillId="0" borderId="0" xfId="3" applyFont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5" fillId="2" borderId="0" xfId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43" fontId="22" fillId="0" borderId="0" xfId="3" applyFont="1" applyAlignment="1">
      <alignment horizontal="center" vertical="center"/>
    </xf>
    <xf numFmtId="14" fontId="21" fillId="2" borderId="0" xfId="1" applyNumberFormat="1" applyFont="1" applyFill="1" applyAlignment="1">
      <alignment horizontal="center" vertical="center"/>
    </xf>
    <xf numFmtId="0" fontId="43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14" fontId="22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1" fillId="2" borderId="0" xfId="0" applyFont="1" applyFill="1"/>
    <xf numFmtId="0" fontId="41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43" fontId="22" fillId="0" borderId="0" xfId="3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14" fontId="1" fillId="6" borderId="1" xfId="1" applyNumberForma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49" fontId="11" fillId="6" borderId="1" xfId="1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4" fontId="38" fillId="0" borderId="0" xfId="0" applyNumberFormat="1" applyFont="1" applyAlignment="1">
      <alignment horizontal="center" vertical="center"/>
    </xf>
    <xf numFmtId="0" fontId="39" fillId="0" borderId="1" xfId="1" applyFont="1" applyBorder="1" applyAlignment="1">
      <alignment horizontal="center" vertical="center" wrapText="1"/>
    </xf>
    <xf numFmtId="14" fontId="31" fillId="0" borderId="0" xfId="0" applyNumberFormat="1" applyFont="1" applyAlignment="1">
      <alignment horizontal="center" vertical="center"/>
    </xf>
    <xf numFmtId="0" fontId="39" fillId="4" borderId="1" xfId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46" fillId="4" borderId="0" xfId="0" applyFont="1" applyFill="1" applyAlignment="1">
      <alignment horizontal="center" vertical="center" wrapText="1"/>
    </xf>
    <xf numFmtId="0" fontId="35" fillId="4" borderId="1" xfId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45" fillId="4" borderId="0" xfId="1" applyFont="1" applyFill="1" applyAlignment="1">
      <alignment horizontal="center" vertical="center" wrapText="1"/>
    </xf>
    <xf numFmtId="14" fontId="31" fillId="2" borderId="0" xfId="0" applyNumberFormat="1" applyFont="1" applyFill="1" applyAlignment="1">
      <alignment horizontal="center" vertical="center"/>
    </xf>
    <xf numFmtId="0" fontId="38" fillId="4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36" fillId="4" borderId="0" xfId="0" applyNumberFormat="1" applyFont="1" applyFill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14" fontId="22" fillId="4" borderId="0" xfId="0" applyNumberFormat="1" applyFont="1" applyFill="1" applyAlignment="1">
      <alignment horizontal="center" vertical="center"/>
    </xf>
    <xf numFmtId="14" fontId="12" fillId="0" borderId="0" xfId="0" applyNumberFormat="1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41" fillId="4" borderId="0" xfId="0" applyFont="1" applyFill="1" applyAlignment="1">
      <alignment horizontal="center" vertical="center" wrapText="1"/>
    </xf>
    <xf numFmtId="14" fontId="38" fillId="0" borderId="0" xfId="0" applyNumberFormat="1" applyFont="1" applyAlignment="1">
      <alignment horizontal="center" vertical="center" wrapText="1"/>
    </xf>
    <xf numFmtId="14" fontId="47" fillId="4" borderId="1" xfId="1" applyNumberFormat="1" applyFont="1" applyFill="1" applyBorder="1" applyAlignment="1">
      <alignment horizontal="center" vertical="center" wrapText="1"/>
    </xf>
    <xf numFmtId="0" fontId="47" fillId="4" borderId="1" xfId="1" applyFont="1" applyFill="1" applyBorder="1" applyAlignment="1">
      <alignment horizontal="center" vertical="center" wrapText="1"/>
    </xf>
    <xf numFmtId="49" fontId="47" fillId="4" borderId="1" xfId="1" applyNumberFormat="1" applyFont="1" applyFill="1" applyBorder="1" applyAlignment="1">
      <alignment horizontal="center" vertical="center" wrapText="1"/>
    </xf>
    <xf numFmtId="0" fontId="47" fillId="4" borderId="1" xfId="1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49" fontId="39" fillId="2" borderId="1" xfId="1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14" fontId="39" fillId="4" borderId="1" xfId="1" applyNumberFormat="1" applyFont="1" applyFill="1" applyBorder="1" applyAlignment="1">
      <alignment horizontal="center" vertical="center" wrapText="1"/>
    </xf>
    <xf numFmtId="14" fontId="39" fillId="0" borderId="1" xfId="1" applyNumberFormat="1" applyFont="1" applyBorder="1" applyAlignment="1">
      <alignment horizontal="center" vertical="center" wrapText="1"/>
    </xf>
    <xf numFmtId="14" fontId="1" fillId="0" borderId="2" xfId="1" applyNumberForma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4" fontId="17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14" fontId="18" fillId="4" borderId="0" xfId="0" applyNumberFormat="1" applyFont="1" applyFill="1" applyAlignment="1">
      <alignment horizontal="center" vertical="center" wrapText="1"/>
    </xf>
    <xf numFmtId="14" fontId="40" fillId="0" borderId="1" xfId="1" applyNumberFormat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49" fontId="40" fillId="0" borderId="1" xfId="1" applyNumberFormat="1" applyFont="1" applyBorder="1" applyAlignment="1">
      <alignment horizontal="center" vertical="center" wrapText="1"/>
    </xf>
    <xf numFmtId="14" fontId="40" fillId="4" borderId="1" xfId="1" applyNumberFormat="1" applyFont="1" applyFill="1" applyBorder="1" applyAlignment="1">
      <alignment horizontal="center" vertical="center" wrapText="1"/>
    </xf>
    <xf numFmtId="0" fontId="40" fillId="4" borderId="1" xfId="1" applyFont="1" applyFill="1" applyBorder="1" applyAlignment="1">
      <alignment horizontal="center" vertical="center" wrapText="1"/>
    </xf>
    <xf numFmtId="49" fontId="40" fillId="4" borderId="1" xfId="1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/>
    </xf>
    <xf numFmtId="14" fontId="40" fillId="2" borderId="1" xfId="1" applyNumberFormat="1" applyFont="1" applyFill="1" applyBorder="1" applyAlignment="1">
      <alignment horizontal="center" vertical="center" wrapText="1"/>
    </xf>
    <xf numFmtId="14" fontId="1" fillId="0" borderId="4" xfId="1" applyNumberForma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39" fillId="0" borderId="1" xfId="1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49" fontId="37" fillId="4" borderId="1" xfId="1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2" borderId="0" xfId="1" applyFont="1" applyFill="1" applyAlignment="1">
      <alignment horizontal="center" vertical="center" wrapText="1"/>
    </xf>
    <xf numFmtId="14" fontId="1" fillId="2" borderId="3" xfId="1" applyNumberForma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49" fontId="1" fillId="2" borderId="3" xfId="1" applyNumberFormat="1" applyFill="1" applyBorder="1" applyAlignment="1">
      <alignment horizontal="center" vertical="center" wrapText="1"/>
    </xf>
    <xf numFmtId="14" fontId="1" fillId="2" borderId="2" xfId="1" applyNumberForma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49" fontId="1" fillId="2" borderId="2" xfId="1" applyNumberForma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4" fontId="37" fillId="4" borderId="1" xfId="1" applyNumberFormat="1" applyFont="1" applyFill="1" applyBorder="1" applyAlignment="1">
      <alignment horizontal="center" vertical="center" wrapText="1"/>
    </xf>
    <xf numFmtId="0" fontId="37" fillId="4" borderId="1" xfId="1" applyFont="1" applyFill="1" applyBorder="1" applyAlignment="1">
      <alignment horizontal="center" vertical="center" wrapText="1"/>
    </xf>
    <xf numFmtId="0" fontId="38" fillId="0" borderId="0" xfId="0" applyFont="1"/>
    <xf numFmtId="49" fontId="37" fillId="0" borderId="1" xfId="1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39" fillId="4" borderId="1" xfId="1" applyNumberFormat="1" applyFont="1" applyFill="1" applyBorder="1" applyAlignment="1">
      <alignment horizontal="center" vertical="center" wrapText="1"/>
    </xf>
    <xf numFmtId="0" fontId="48" fillId="4" borderId="0" xfId="0" applyFont="1" applyFill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 wrapText="1"/>
    </xf>
    <xf numFmtId="0" fontId="40" fillId="4" borderId="1" xfId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4" fontId="49" fillId="7" borderId="0" xfId="0" applyNumberFormat="1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4" fontId="1" fillId="4" borderId="2" xfId="1" applyNumberFormat="1" applyFill="1" applyBorder="1" applyAlignment="1">
      <alignment horizontal="center" vertical="center" wrapText="1"/>
    </xf>
    <xf numFmtId="14" fontId="1" fillId="0" borderId="0" xfId="1" applyNumberFormat="1" applyAlignment="1">
      <alignment horizontal="center" vertical="center" wrapText="1"/>
    </xf>
    <xf numFmtId="14" fontId="1" fillId="2" borderId="1" xfId="2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14" fontId="40" fillId="4" borderId="1" xfId="3" applyNumberFormat="1" applyFont="1" applyFill="1" applyBorder="1" applyAlignment="1">
      <alignment horizontal="center" vertical="center" wrapText="1"/>
    </xf>
    <xf numFmtId="43" fontId="40" fillId="0" borderId="1" xfId="3" applyFont="1" applyFill="1" applyBorder="1" applyAlignment="1">
      <alignment horizontal="center" vertical="center" wrapText="1"/>
    </xf>
    <xf numFmtId="0" fontId="40" fillId="0" borderId="1" xfId="3" applyNumberFormat="1" applyFont="1" applyFill="1" applyBorder="1" applyAlignment="1">
      <alignment horizontal="center" vertical="center" wrapText="1"/>
    </xf>
    <xf numFmtId="0" fontId="41" fillId="0" borderId="1" xfId="3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 wrapText="1"/>
    </xf>
    <xf numFmtId="49" fontId="51" fillId="4" borderId="1" xfId="1" applyNumberFormat="1" applyFont="1" applyFill="1" applyBorder="1" applyAlignment="1">
      <alignment horizontal="center" vertical="center" wrapText="1"/>
    </xf>
    <xf numFmtId="0" fontId="51" fillId="4" borderId="1" xfId="1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/>
    </xf>
    <xf numFmtId="49" fontId="1" fillId="3" borderId="1" xfId="1" applyNumberForma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14" fontId="17" fillId="0" borderId="2" xfId="1" applyNumberFormat="1" applyFont="1" applyBorder="1" applyAlignment="1">
      <alignment horizontal="center" vertical="center" wrapText="1"/>
    </xf>
    <xf numFmtId="14" fontId="17" fillId="4" borderId="2" xfId="1" applyNumberFormat="1" applyFont="1" applyFill="1" applyBorder="1" applyAlignment="1">
      <alignment horizontal="center" vertical="center" wrapText="1"/>
    </xf>
    <xf numFmtId="14" fontId="17" fillId="0" borderId="5" xfId="1" applyNumberFormat="1" applyFont="1" applyBorder="1" applyAlignment="1">
      <alignment horizontal="center" vertical="center" wrapText="1"/>
    </xf>
    <xf numFmtId="14" fontId="37" fillId="0" borderId="5" xfId="1" applyNumberFormat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14" fontId="1" fillId="2" borderId="0" xfId="1" applyNumberFormat="1" applyFill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49" fontId="1" fillId="4" borderId="2" xfId="1" applyNumberForma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/>
    </xf>
    <xf numFmtId="0" fontId="39" fillId="2" borderId="0" xfId="1" applyFont="1" applyFill="1" applyAlignment="1">
      <alignment horizontal="center" vertical="center" wrapText="1"/>
    </xf>
    <xf numFmtId="14" fontId="37" fillId="2" borderId="1" xfId="1" applyNumberFormat="1" applyFont="1" applyFill="1" applyBorder="1" applyAlignment="1">
      <alignment horizontal="center" vertical="center" wrapText="1"/>
    </xf>
    <xf numFmtId="0" fontId="37" fillId="2" borderId="1" xfId="1" applyFont="1" applyFill="1" applyBorder="1" applyAlignment="1">
      <alignment horizontal="center" vertical="center" wrapText="1"/>
    </xf>
    <xf numFmtId="49" fontId="37" fillId="2" borderId="1" xfId="1" applyNumberFormat="1" applyFont="1" applyFill="1" applyBorder="1" applyAlignment="1">
      <alignment horizontal="center" vertical="center" wrapText="1"/>
    </xf>
    <xf numFmtId="14" fontId="53" fillId="2" borderId="0" xfId="0" applyNumberFormat="1" applyFont="1" applyFill="1" applyAlignment="1">
      <alignment horizontal="center" vertical="center" wrapText="1"/>
    </xf>
    <xf numFmtId="14" fontId="53" fillId="0" borderId="0" xfId="0" applyNumberFormat="1" applyFont="1" applyAlignment="1">
      <alignment horizontal="center" vertical="center" wrapText="1"/>
    </xf>
    <xf numFmtId="0" fontId="54" fillId="4" borderId="1" xfId="1" applyFont="1" applyFill="1" applyBorder="1" applyAlignment="1">
      <alignment horizontal="center" vertical="center" wrapText="1"/>
    </xf>
    <xf numFmtId="49" fontId="54" fillId="4" borderId="1" xfId="1" applyNumberFormat="1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4" fontId="39" fillId="2" borderId="0" xfId="1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4">
    <cellStyle name="Comma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9900"/>
      <color rgb="FFFF3300"/>
      <color rgb="FFFF0066"/>
      <color rgb="FFB61AA3"/>
      <color rgb="FFCC3300"/>
      <color rgb="FF66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884"/>
  <sheetViews>
    <sheetView tabSelected="1" zoomScale="110" zoomScaleNormal="110" workbookViewId="0">
      <pane ySplit="1" topLeftCell="A305" activePane="bottomLeft" state="frozen"/>
      <selection pane="bottomLeft" activeCell="C3" sqref="C3"/>
    </sheetView>
  </sheetViews>
  <sheetFormatPr defaultRowHeight="12.75" x14ac:dyDescent="0.2"/>
  <cols>
    <col min="1" max="1" width="18.42578125" style="129" bestFit="1" customWidth="1"/>
    <col min="2" max="2" width="9.42578125" style="129" bestFit="1" customWidth="1"/>
    <col min="3" max="3" width="20" style="129" customWidth="1"/>
    <col min="4" max="4" width="15.28515625" style="129" bestFit="1" customWidth="1"/>
    <col min="5" max="5" width="20.5703125" style="129" customWidth="1"/>
    <col min="6" max="6" width="19.28515625" style="129" bestFit="1" customWidth="1"/>
    <col min="7" max="7" width="12.140625" style="130" bestFit="1" customWidth="1"/>
    <col min="8" max="8" width="11.7109375" style="129" bestFit="1" customWidth="1"/>
    <col min="9" max="9" width="19.42578125" style="129" bestFit="1" customWidth="1"/>
    <col min="10" max="10" width="23.140625" style="125" bestFit="1" customWidth="1"/>
    <col min="11" max="11" width="27" style="128" bestFit="1" customWidth="1"/>
    <col min="12" max="12" width="15.140625" style="116" bestFit="1" customWidth="1"/>
    <col min="13" max="13" width="15.85546875" style="116" bestFit="1" customWidth="1"/>
    <col min="14" max="14" width="9.140625" style="131"/>
    <col min="15" max="15" width="9.85546875" style="131" bestFit="1" customWidth="1"/>
    <col min="16" max="16" width="9.140625" style="131"/>
    <col min="17" max="17" width="9.85546875" style="131" bestFit="1" customWidth="1"/>
    <col min="18" max="16384" width="9.140625" style="131"/>
  </cols>
  <sheetData>
    <row r="1" spans="1:211" s="167" customFormat="1" ht="13.5" thickBot="1" x14ac:dyDescent="0.25">
      <c r="A1" s="48" t="s">
        <v>456</v>
      </c>
      <c r="B1" s="48" t="s">
        <v>947</v>
      </c>
      <c r="C1" s="48" t="s">
        <v>0</v>
      </c>
      <c r="D1" s="48" t="s">
        <v>2</v>
      </c>
      <c r="E1" s="48" t="s">
        <v>1</v>
      </c>
      <c r="F1" s="48" t="s">
        <v>3</v>
      </c>
      <c r="G1" s="49" t="s">
        <v>4</v>
      </c>
      <c r="H1" s="48" t="s">
        <v>5</v>
      </c>
      <c r="I1" s="166" t="s">
        <v>396</v>
      </c>
      <c r="J1" s="169" t="s">
        <v>964</v>
      </c>
      <c r="K1" s="169" t="s">
        <v>1022</v>
      </c>
      <c r="L1" s="302" t="s">
        <v>966</v>
      </c>
      <c r="M1" s="302" t="s">
        <v>970</v>
      </c>
    </row>
    <row r="2" spans="1:211" s="8" customFormat="1" ht="15.75" thickBot="1" x14ac:dyDescent="0.3">
      <c r="A2" s="59" t="s">
        <v>456</v>
      </c>
      <c r="B2" s="59"/>
      <c r="C2" s="58" t="s">
        <v>432</v>
      </c>
      <c r="D2" s="59" t="s">
        <v>2</v>
      </c>
      <c r="E2" s="59" t="s">
        <v>1</v>
      </c>
      <c r="F2" s="59" t="s">
        <v>3</v>
      </c>
      <c r="G2" s="60" t="s">
        <v>4</v>
      </c>
      <c r="H2" s="59" t="s">
        <v>5</v>
      </c>
      <c r="I2" s="64" t="s">
        <v>875</v>
      </c>
      <c r="J2" s="170"/>
      <c r="K2" s="133"/>
      <c r="L2" s="191">
        <v>36526</v>
      </c>
      <c r="M2" s="191">
        <f>SUM(L2+120)</f>
        <v>36646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</row>
    <row r="3" spans="1:211" s="8" customFormat="1" ht="15.75" thickBot="1" x14ac:dyDescent="0.3">
      <c r="A3" s="210"/>
      <c r="B3" s="210"/>
      <c r="C3" s="185" t="s">
        <v>432</v>
      </c>
      <c r="D3" s="185" t="s">
        <v>1116</v>
      </c>
      <c r="E3" s="185" t="s">
        <v>1118</v>
      </c>
      <c r="F3" s="185" t="s">
        <v>886</v>
      </c>
      <c r="G3" s="251"/>
      <c r="H3" s="185"/>
      <c r="I3" s="185"/>
      <c r="J3" s="252"/>
      <c r="K3" s="253">
        <v>43904</v>
      </c>
      <c r="L3" s="156"/>
      <c r="M3" s="156"/>
    </row>
    <row r="4" spans="1:211" s="8" customFormat="1" ht="15.75" thickBot="1" x14ac:dyDescent="0.3">
      <c r="A4" s="243"/>
      <c r="B4" s="243"/>
      <c r="C4" s="244" t="s">
        <v>432</v>
      </c>
      <c r="D4" s="244" t="s">
        <v>955</v>
      </c>
      <c r="E4" s="244" t="s">
        <v>954</v>
      </c>
      <c r="F4" s="244" t="s">
        <v>886</v>
      </c>
      <c r="G4" s="233"/>
      <c r="H4" s="244"/>
      <c r="I4" s="244"/>
      <c r="J4" s="192" t="s">
        <v>944</v>
      </c>
      <c r="K4" s="202">
        <v>44240</v>
      </c>
      <c r="L4" s="182"/>
      <c r="M4" s="156"/>
    </row>
    <row r="5" spans="1:211" s="8" customFormat="1" ht="15.75" thickBot="1" x14ac:dyDescent="0.3">
      <c r="A5" s="243"/>
      <c r="B5" s="243"/>
      <c r="C5" s="244" t="s">
        <v>432</v>
      </c>
      <c r="D5" s="244" t="s">
        <v>71</v>
      </c>
      <c r="E5" s="244" t="s">
        <v>1013</v>
      </c>
      <c r="F5" s="244" t="s">
        <v>886</v>
      </c>
      <c r="G5" s="233"/>
      <c r="H5" s="244"/>
      <c r="I5" s="244"/>
      <c r="J5" s="192" t="s">
        <v>944</v>
      </c>
      <c r="K5" s="202">
        <v>44996</v>
      </c>
      <c r="L5" s="182"/>
      <c r="M5" s="156"/>
    </row>
    <row r="6" spans="1:211" s="8" customFormat="1" ht="15.75" thickBot="1" x14ac:dyDescent="0.3">
      <c r="A6" s="210"/>
      <c r="B6" s="210"/>
      <c r="C6" s="185" t="s">
        <v>432</v>
      </c>
      <c r="D6" s="185" t="s">
        <v>1092</v>
      </c>
      <c r="E6" s="185" t="s">
        <v>142</v>
      </c>
      <c r="F6" s="185" t="s">
        <v>886</v>
      </c>
      <c r="G6" s="251"/>
      <c r="H6" s="185"/>
      <c r="I6" s="185"/>
      <c r="J6" s="252"/>
      <c r="K6" s="253">
        <v>44996</v>
      </c>
      <c r="L6" s="156"/>
      <c r="M6" s="156"/>
    </row>
    <row r="7" spans="1:211" s="8" customFormat="1" ht="15.75" thickBot="1" x14ac:dyDescent="0.3">
      <c r="A7" s="243"/>
      <c r="B7" s="243"/>
      <c r="C7" s="244" t="s">
        <v>432</v>
      </c>
      <c r="D7" s="244" t="s">
        <v>1136</v>
      </c>
      <c r="E7" s="244" t="s">
        <v>115</v>
      </c>
      <c r="F7" s="244" t="s">
        <v>886</v>
      </c>
      <c r="G7" s="233"/>
      <c r="H7" s="244"/>
      <c r="I7" s="244"/>
      <c r="J7" s="192" t="s">
        <v>944</v>
      </c>
      <c r="K7" s="202">
        <v>45276</v>
      </c>
      <c r="L7" s="182"/>
      <c r="M7" s="156"/>
    </row>
    <row r="8" spans="1:211" s="8" customFormat="1" ht="15.75" thickBot="1" x14ac:dyDescent="0.3">
      <c r="A8" s="33">
        <v>45318</v>
      </c>
      <c r="B8" s="33"/>
      <c r="C8" s="34" t="s">
        <v>923</v>
      </c>
      <c r="D8" s="34" t="s">
        <v>1021</v>
      </c>
      <c r="E8" s="34" t="s">
        <v>100</v>
      </c>
      <c r="F8" s="34" t="s">
        <v>6</v>
      </c>
      <c r="G8" s="35">
        <v>16016</v>
      </c>
      <c r="H8" s="34">
        <v>95869517</v>
      </c>
      <c r="I8" s="7">
        <v>16095</v>
      </c>
      <c r="J8" s="110"/>
      <c r="K8" s="105"/>
      <c r="L8" s="87"/>
      <c r="M8" s="87"/>
    </row>
    <row r="9" spans="1:211" s="8" customFormat="1" ht="15.75" thickBot="1" x14ac:dyDescent="0.3">
      <c r="A9" s="9">
        <v>42303</v>
      </c>
      <c r="B9" s="9"/>
      <c r="C9" s="10" t="s">
        <v>923</v>
      </c>
      <c r="D9" s="10" t="s">
        <v>42</v>
      </c>
      <c r="E9" s="10" t="s">
        <v>41</v>
      </c>
      <c r="F9" s="10" t="s">
        <v>6</v>
      </c>
      <c r="G9" s="11">
        <v>16018</v>
      </c>
      <c r="H9" s="10">
        <v>95736730</v>
      </c>
      <c r="I9" s="7">
        <v>16093</v>
      </c>
      <c r="J9" s="110"/>
      <c r="K9" s="105"/>
      <c r="L9" s="87"/>
      <c r="M9" s="87"/>
    </row>
    <row r="10" spans="1:211" s="8" customFormat="1" ht="15.75" thickBot="1" x14ac:dyDescent="0.3">
      <c r="A10" s="33">
        <v>45038</v>
      </c>
      <c r="B10" s="33"/>
      <c r="C10" s="34" t="s">
        <v>923</v>
      </c>
      <c r="D10" s="34" t="s">
        <v>1017</v>
      </c>
      <c r="E10" s="34" t="s">
        <v>1040</v>
      </c>
      <c r="F10" s="34" t="s">
        <v>6</v>
      </c>
      <c r="G10" s="35">
        <v>16019</v>
      </c>
      <c r="H10" s="34">
        <v>95660489</v>
      </c>
      <c r="I10" s="7">
        <v>16093</v>
      </c>
      <c r="J10" s="186"/>
      <c r="K10" s="105"/>
      <c r="L10" s="156"/>
      <c r="M10" s="156"/>
    </row>
    <row r="11" spans="1:211" s="16" customFormat="1" ht="15.75" thickBot="1" x14ac:dyDescent="0.3">
      <c r="A11" s="80">
        <v>44646</v>
      </c>
      <c r="B11" s="80"/>
      <c r="C11" s="81" t="s">
        <v>923</v>
      </c>
      <c r="D11" s="81" t="s">
        <v>312</v>
      </c>
      <c r="E11" s="81" t="s">
        <v>989</v>
      </c>
      <c r="F11" s="81" t="s">
        <v>6</v>
      </c>
      <c r="G11" s="82">
        <v>16021</v>
      </c>
      <c r="H11" s="81">
        <v>95551300</v>
      </c>
      <c r="I11" s="83">
        <v>16095</v>
      </c>
      <c r="J11" s="161"/>
      <c r="K11" s="105"/>
      <c r="L11" s="87"/>
      <c r="M11" s="8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</row>
    <row r="12" spans="1:211" s="8" customFormat="1" ht="15.75" thickBot="1" x14ac:dyDescent="0.3">
      <c r="A12" s="9">
        <v>42812</v>
      </c>
      <c r="B12" s="9"/>
      <c r="C12" s="10" t="s">
        <v>923</v>
      </c>
      <c r="D12" s="10" t="s">
        <v>527</v>
      </c>
      <c r="E12" s="10" t="s">
        <v>526</v>
      </c>
      <c r="F12" s="10" t="s">
        <v>6</v>
      </c>
      <c r="G12" s="11">
        <v>16028</v>
      </c>
      <c r="H12" s="10">
        <v>95600282</v>
      </c>
      <c r="I12" s="7">
        <v>16091</v>
      </c>
      <c r="J12" s="110"/>
      <c r="K12" s="105"/>
      <c r="L12" s="87"/>
      <c r="M12" s="87"/>
    </row>
    <row r="13" spans="1:211" s="16" customFormat="1" ht="15.75" thickBot="1" x14ac:dyDescent="0.3">
      <c r="A13" s="9">
        <v>42308</v>
      </c>
      <c r="B13" s="9"/>
      <c r="C13" s="10" t="s">
        <v>923</v>
      </c>
      <c r="D13" s="10" t="s">
        <v>111</v>
      </c>
      <c r="E13" s="10" t="s">
        <v>587</v>
      </c>
      <c r="F13" s="10" t="s">
        <v>6</v>
      </c>
      <c r="G13" s="11">
        <v>16029</v>
      </c>
      <c r="H13" s="10">
        <v>95572608</v>
      </c>
      <c r="I13" s="7">
        <v>16092</v>
      </c>
      <c r="J13" s="110"/>
      <c r="K13" s="109"/>
      <c r="L13" s="87"/>
      <c r="M13" s="87"/>
    </row>
    <row r="14" spans="1:211" s="8" customFormat="1" ht="15.75" thickBot="1" x14ac:dyDescent="0.3">
      <c r="A14" s="33">
        <v>44114</v>
      </c>
      <c r="B14" s="33"/>
      <c r="C14" s="34" t="s">
        <v>923</v>
      </c>
      <c r="D14" s="34" t="s">
        <v>44</v>
      </c>
      <c r="E14" s="34" t="s">
        <v>43</v>
      </c>
      <c r="F14" s="34" t="s">
        <v>6</v>
      </c>
      <c r="G14" s="35">
        <v>16031</v>
      </c>
      <c r="H14" s="34">
        <v>95698118</v>
      </c>
      <c r="I14" s="7">
        <v>16105</v>
      </c>
      <c r="J14" s="110"/>
      <c r="K14" s="105"/>
      <c r="L14" s="87"/>
      <c r="M14" s="87"/>
    </row>
    <row r="15" spans="1:211" s="8" customFormat="1" ht="15.75" thickBot="1" x14ac:dyDescent="0.3">
      <c r="A15" s="33">
        <v>44674</v>
      </c>
      <c r="B15" s="33"/>
      <c r="C15" s="34" t="s">
        <v>923</v>
      </c>
      <c r="D15" s="34" t="s">
        <v>502</v>
      </c>
      <c r="E15" s="34" t="s">
        <v>30</v>
      </c>
      <c r="F15" s="34" t="s">
        <v>6</v>
      </c>
      <c r="G15" s="35">
        <v>16034</v>
      </c>
      <c r="H15" s="34">
        <v>95498088</v>
      </c>
      <c r="I15" s="7">
        <v>16091</v>
      </c>
      <c r="J15" s="136"/>
      <c r="K15" s="109"/>
      <c r="L15" s="87"/>
      <c r="M15" s="8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</row>
    <row r="16" spans="1:211" s="16" customFormat="1" ht="15.75" thickBot="1" x14ac:dyDescent="0.3">
      <c r="A16" s="33">
        <v>45206</v>
      </c>
      <c r="B16" s="33"/>
      <c r="C16" s="34" t="s">
        <v>923</v>
      </c>
      <c r="D16" s="34" t="s">
        <v>7</v>
      </c>
      <c r="E16" s="34" t="s">
        <v>1133</v>
      </c>
      <c r="F16" s="34" t="s">
        <v>6</v>
      </c>
      <c r="G16" s="35">
        <v>16036</v>
      </c>
      <c r="H16" s="34">
        <v>95628596</v>
      </c>
      <c r="I16" s="7">
        <v>16092</v>
      </c>
      <c r="J16" s="136"/>
      <c r="K16" s="105"/>
      <c r="L16" s="87"/>
      <c r="M16" s="8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</row>
    <row r="17" spans="1:211" s="16" customFormat="1" ht="15.75" thickBot="1" x14ac:dyDescent="0.3">
      <c r="A17" s="33">
        <v>43540</v>
      </c>
      <c r="B17" s="33"/>
      <c r="C17" s="34" t="s">
        <v>923</v>
      </c>
      <c r="D17" s="34" t="s">
        <v>13</v>
      </c>
      <c r="E17" s="34" t="s">
        <v>12</v>
      </c>
      <c r="F17" s="34" t="s">
        <v>6</v>
      </c>
      <c r="G17" s="35">
        <v>16037</v>
      </c>
      <c r="H17" s="34">
        <v>95545713</v>
      </c>
      <c r="I17" s="7">
        <v>16106</v>
      </c>
      <c r="J17" s="110"/>
      <c r="K17" s="105"/>
      <c r="L17" s="87"/>
      <c r="M17" s="8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</row>
    <row r="18" spans="1:211" s="16" customFormat="1" ht="15.75" thickBot="1" x14ac:dyDescent="0.3">
      <c r="A18" s="9">
        <v>42303</v>
      </c>
      <c r="B18" s="9"/>
      <c r="C18" s="10" t="s">
        <v>923</v>
      </c>
      <c r="D18" s="10" t="s">
        <v>131</v>
      </c>
      <c r="E18" s="10" t="s">
        <v>148</v>
      </c>
      <c r="F18" s="10" t="s">
        <v>6</v>
      </c>
      <c r="G18" s="11">
        <v>16038</v>
      </c>
      <c r="H18" s="10">
        <v>95865797</v>
      </c>
      <c r="I18" s="7">
        <v>16106</v>
      </c>
      <c r="J18" s="110"/>
      <c r="K18" s="109"/>
      <c r="L18" s="87"/>
      <c r="M18" s="87"/>
    </row>
    <row r="19" spans="1:211" s="18" customFormat="1" ht="15.75" thickBot="1" x14ac:dyDescent="0.3">
      <c r="A19" s="9">
        <v>42616</v>
      </c>
      <c r="B19" s="9"/>
      <c r="C19" s="10" t="s">
        <v>923</v>
      </c>
      <c r="D19" s="10" t="s">
        <v>600</v>
      </c>
      <c r="E19" s="10" t="s">
        <v>599</v>
      </c>
      <c r="F19" s="10" t="s">
        <v>6</v>
      </c>
      <c r="G19" s="11">
        <v>16041</v>
      </c>
      <c r="H19" s="10">
        <v>95692978</v>
      </c>
      <c r="I19" s="7">
        <v>16095</v>
      </c>
      <c r="J19" s="110"/>
      <c r="K19" s="109"/>
      <c r="L19" s="87"/>
      <c r="M19" s="87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</row>
    <row r="20" spans="1:211" s="16" customFormat="1" ht="15.75" thickBot="1" x14ac:dyDescent="0.3">
      <c r="A20" s="57">
        <v>45318</v>
      </c>
      <c r="B20" s="57"/>
      <c r="C20" s="72" t="s">
        <v>923</v>
      </c>
      <c r="D20" s="72" t="s">
        <v>1037</v>
      </c>
      <c r="E20" s="72" t="s">
        <v>64</v>
      </c>
      <c r="F20" s="72" t="s">
        <v>6</v>
      </c>
      <c r="G20" s="73">
        <v>16043</v>
      </c>
      <c r="H20" s="72">
        <v>95697761</v>
      </c>
      <c r="I20" s="74">
        <v>16095</v>
      </c>
      <c r="J20" s="175"/>
      <c r="K20" s="109"/>
      <c r="L20" s="87"/>
      <c r="M20" s="87"/>
    </row>
    <row r="21" spans="1:211" s="118" customFormat="1" ht="15.75" thickBot="1" x14ac:dyDescent="0.3">
      <c r="A21" s="9">
        <v>42303</v>
      </c>
      <c r="B21" s="9"/>
      <c r="C21" s="10" t="s">
        <v>923</v>
      </c>
      <c r="D21" s="10" t="s">
        <v>15</v>
      </c>
      <c r="E21" s="10" t="s">
        <v>14</v>
      </c>
      <c r="F21" s="10" t="s">
        <v>6</v>
      </c>
      <c r="G21" s="11">
        <v>16044</v>
      </c>
      <c r="H21" s="10">
        <v>95877953</v>
      </c>
      <c r="I21" s="7">
        <v>16093</v>
      </c>
      <c r="J21" s="110"/>
      <c r="K21" s="109"/>
      <c r="L21" s="87"/>
      <c r="M21" s="87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</row>
    <row r="22" spans="1:211" s="118" customFormat="1" ht="15.75" thickBot="1" x14ac:dyDescent="0.3">
      <c r="A22" s="212">
        <v>43624</v>
      </c>
      <c r="B22" s="33"/>
      <c r="C22" s="34" t="s">
        <v>923</v>
      </c>
      <c r="D22" s="34" t="s">
        <v>293</v>
      </c>
      <c r="E22" s="34" t="s">
        <v>148</v>
      </c>
      <c r="F22" s="34" t="s">
        <v>6</v>
      </c>
      <c r="G22" s="34">
        <v>16045</v>
      </c>
      <c r="H22" s="34">
        <v>71561540</v>
      </c>
      <c r="I22" s="1" t="s">
        <v>795</v>
      </c>
      <c r="J22" s="110"/>
      <c r="K22" s="109"/>
      <c r="L22" s="87"/>
      <c r="M22" s="87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</row>
    <row r="23" spans="1:211" s="37" customFormat="1" ht="15.75" thickBot="1" x14ac:dyDescent="0.3">
      <c r="A23" s="33">
        <v>44800</v>
      </c>
      <c r="B23" s="33"/>
      <c r="C23" s="34" t="s">
        <v>923</v>
      </c>
      <c r="D23" s="33" t="s">
        <v>999</v>
      </c>
      <c r="E23" s="33" t="s">
        <v>168</v>
      </c>
      <c r="F23" s="34" t="s">
        <v>6</v>
      </c>
      <c r="G23" s="35">
        <v>16046</v>
      </c>
      <c r="H23" s="34">
        <v>95504767</v>
      </c>
      <c r="I23" s="7">
        <v>16096</v>
      </c>
      <c r="J23" s="189"/>
      <c r="K23" s="187"/>
      <c r="L23" s="87"/>
      <c r="M23" s="87"/>
    </row>
    <row r="24" spans="1:211" s="8" customFormat="1" ht="15.75" thickBot="1" x14ac:dyDescent="0.3">
      <c r="A24" s="33">
        <v>44534</v>
      </c>
      <c r="B24" s="33"/>
      <c r="C24" s="34" t="s">
        <v>923</v>
      </c>
      <c r="D24" s="34" t="s">
        <v>958</v>
      </c>
      <c r="E24" s="34" t="s">
        <v>957</v>
      </c>
      <c r="F24" s="34" t="s">
        <v>6</v>
      </c>
      <c r="G24" s="35">
        <v>16047</v>
      </c>
      <c r="H24" s="34">
        <v>95734018</v>
      </c>
      <c r="I24" s="132">
        <v>16096</v>
      </c>
      <c r="J24" s="125"/>
      <c r="K24" s="139"/>
      <c r="L24" s="117"/>
      <c r="M24" s="117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</row>
    <row r="25" spans="1:211" s="8" customFormat="1" ht="15.75" thickBot="1" x14ac:dyDescent="0.3">
      <c r="A25" s="33">
        <v>44128</v>
      </c>
      <c r="B25" s="33"/>
      <c r="C25" s="34" t="s">
        <v>923</v>
      </c>
      <c r="D25" s="34" t="s">
        <v>899</v>
      </c>
      <c r="E25" s="33" t="s">
        <v>898</v>
      </c>
      <c r="F25" s="34" t="s">
        <v>6</v>
      </c>
      <c r="G25" s="35">
        <v>16048</v>
      </c>
      <c r="H25" s="34">
        <v>95653067</v>
      </c>
      <c r="I25" s="7">
        <v>16095</v>
      </c>
      <c r="J25" s="110"/>
      <c r="K25" s="105"/>
      <c r="L25" s="87"/>
      <c r="M25" s="87"/>
    </row>
    <row r="26" spans="1:211" s="23" customFormat="1" ht="15.75" thickBot="1" x14ac:dyDescent="0.3">
      <c r="A26" s="33">
        <v>42868</v>
      </c>
      <c r="B26" s="33"/>
      <c r="C26" s="34" t="s">
        <v>923</v>
      </c>
      <c r="D26" s="34" t="s">
        <v>8</v>
      </c>
      <c r="E26" s="34" t="s">
        <v>64</v>
      </c>
      <c r="F26" s="34" t="s">
        <v>6</v>
      </c>
      <c r="G26" s="35">
        <v>16051</v>
      </c>
      <c r="H26" s="34">
        <v>95740882</v>
      </c>
      <c r="I26" s="7">
        <v>16096</v>
      </c>
      <c r="J26" s="110"/>
      <c r="K26" s="110"/>
      <c r="L26" s="87"/>
      <c r="M26" s="87"/>
      <c r="O26" s="165"/>
      <c r="Q26" s="165"/>
    </row>
    <row r="27" spans="1:211" s="8" customFormat="1" ht="15.75" thickBot="1" x14ac:dyDescent="0.3">
      <c r="A27" s="33">
        <v>44898</v>
      </c>
      <c r="B27" s="33"/>
      <c r="C27" s="34" t="s">
        <v>923</v>
      </c>
      <c r="D27" s="72" t="s">
        <v>200</v>
      </c>
      <c r="E27" s="72" t="s">
        <v>1028</v>
      </c>
      <c r="F27" s="34" t="s">
        <v>6</v>
      </c>
      <c r="G27" s="35">
        <v>16052</v>
      </c>
      <c r="H27" s="34">
        <v>95799652</v>
      </c>
      <c r="I27" s="7">
        <v>16096</v>
      </c>
      <c r="J27" s="186"/>
      <c r="K27" s="105"/>
      <c r="L27" s="87"/>
      <c r="M27" s="87"/>
    </row>
    <row r="28" spans="1:211" s="8" customFormat="1" ht="15.75" thickBot="1" x14ac:dyDescent="0.3">
      <c r="A28" s="57">
        <v>44800</v>
      </c>
      <c r="B28" s="57"/>
      <c r="C28" s="72" t="s">
        <v>923</v>
      </c>
      <c r="D28" s="72" t="s">
        <v>59</v>
      </c>
      <c r="E28" s="72" t="s">
        <v>1015</v>
      </c>
      <c r="F28" s="72" t="s">
        <v>6</v>
      </c>
      <c r="G28" s="73">
        <v>16053</v>
      </c>
      <c r="H28" s="72">
        <v>95537520</v>
      </c>
      <c r="I28" s="74">
        <v>16092</v>
      </c>
      <c r="J28" s="189"/>
      <c r="K28" s="160"/>
      <c r="L28" s="87"/>
      <c r="M28" s="87"/>
    </row>
    <row r="29" spans="1:211" s="8" customFormat="1" ht="15.75" thickBot="1" x14ac:dyDescent="0.3">
      <c r="A29" s="33">
        <v>42854</v>
      </c>
      <c r="B29" s="33"/>
      <c r="C29" s="34" t="s">
        <v>923</v>
      </c>
      <c r="D29" s="34" t="s">
        <v>637</v>
      </c>
      <c r="E29" s="34" t="s">
        <v>193</v>
      </c>
      <c r="F29" s="34" t="s">
        <v>6</v>
      </c>
      <c r="G29" s="35">
        <v>16054</v>
      </c>
      <c r="H29" s="34">
        <v>95617091</v>
      </c>
      <c r="I29" s="7">
        <v>16093</v>
      </c>
      <c r="J29" s="110"/>
      <c r="K29" s="105"/>
      <c r="L29" s="87"/>
      <c r="M29" s="87"/>
    </row>
    <row r="30" spans="1:211" s="8" customFormat="1" ht="15.75" thickBot="1" x14ac:dyDescent="0.3">
      <c r="A30" s="33">
        <v>44352</v>
      </c>
      <c r="B30" s="33"/>
      <c r="C30" s="34" t="s">
        <v>923</v>
      </c>
      <c r="D30" s="34" t="s">
        <v>20</v>
      </c>
      <c r="E30" s="34" t="s">
        <v>19</v>
      </c>
      <c r="F30" s="34" t="s">
        <v>6</v>
      </c>
      <c r="G30" s="35">
        <v>16055</v>
      </c>
      <c r="H30" s="34">
        <v>95801897</v>
      </c>
      <c r="I30" s="7">
        <v>16092</v>
      </c>
      <c r="J30" s="110"/>
      <c r="K30" s="106"/>
      <c r="L30" s="87"/>
      <c r="M30" s="87"/>
    </row>
    <row r="31" spans="1:211" s="16" customFormat="1" ht="15.75" thickBot="1" x14ac:dyDescent="0.3">
      <c r="A31" s="33">
        <v>44352</v>
      </c>
      <c r="B31" s="33"/>
      <c r="C31" s="34" t="s">
        <v>923</v>
      </c>
      <c r="D31" s="34" t="s">
        <v>42</v>
      </c>
      <c r="E31" s="34" t="s">
        <v>622</v>
      </c>
      <c r="F31" s="34" t="s">
        <v>6</v>
      </c>
      <c r="G31" s="35">
        <v>16056</v>
      </c>
      <c r="H31" s="34">
        <v>95632168</v>
      </c>
      <c r="I31" s="7">
        <v>16091</v>
      </c>
      <c r="J31" s="110"/>
      <c r="K31" s="109"/>
      <c r="L31" s="87"/>
      <c r="M31" s="87"/>
    </row>
    <row r="32" spans="1:211" s="16" customFormat="1" ht="15.75" thickBot="1" x14ac:dyDescent="0.3">
      <c r="A32" s="33">
        <v>44842</v>
      </c>
      <c r="B32" s="57"/>
      <c r="C32" s="72" t="s">
        <v>923</v>
      </c>
      <c r="D32" s="72" t="s">
        <v>138</v>
      </c>
      <c r="E32" s="72" t="s">
        <v>1027</v>
      </c>
      <c r="F32" s="72" t="s">
        <v>6</v>
      </c>
      <c r="G32" s="73">
        <v>16057</v>
      </c>
      <c r="H32" s="72">
        <v>95502425</v>
      </c>
      <c r="I32" s="74">
        <v>16095</v>
      </c>
      <c r="J32" s="186"/>
      <c r="K32" s="135"/>
      <c r="L32" s="87"/>
      <c r="M32" s="87"/>
    </row>
    <row r="33" spans="1:211" s="16" customFormat="1" ht="15.75" thickBot="1" x14ac:dyDescent="0.3">
      <c r="A33" s="219">
        <v>45360</v>
      </c>
      <c r="B33" s="219"/>
      <c r="C33" s="220" t="s">
        <v>923</v>
      </c>
      <c r="D33" s="220" t="s">
        <v>1063</v>
      </c>
      <c r="E33" s="220" t="s">
        <v>1064</v>
      </c>
      <c r="F33" s="220" t="s">
        <v>6</v>
      </c>
      <c r="G33" s="221">
        <v>16061</v>
      </c>
      <c r="H33" s="220">
        <v>95539874</v>
      </c>
      <c r="I33" s="93">
        <v>16091</v>
      </c>
      <c r="J33" s="136"/>
      <c r="K33" s="109"/>
      <c r="L33" s="87"/>
      <c r="M33" s="87"/>
    </row>
    <row r="34" spans="1:211" s="16" customFormat="1" ht="15.75" thickBot="1" x14ac:dyDescent="0.3">
      <c r="A34" s="243">
        <v>44268</v>
      </c>
      <c r="B34" s="243"/>
      <c r="C34" s="244" t="s">
        <v>923</v>
      </c>
      <c r="D34" s="244" t="s">
        <v>200</v>
      </c>
      <c r="E34" s="244" t="s">
        <v>336</v>
      </c>
      <c r="F34" s="244" t="s">
        <v>6</v>
      </c>
      <c r="G34" s="233">
        <v>16062</v>
      </c>
      <c r="H34" s="244">
        <v>95809477</v>
      </c>
      <c r="I34" s="288">
        <v>16093</v>
      </c>
      <c r="J34" s="106" t="s">
        <v>944</v>
      </c>
      <c r="K34" s="106"/>
      <c r="L34" s="182">
        <v>45346</v>
      </c>
      <c r="M34" s="156">
        <f>SUM(L34+120)</f>
        <v>45466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</row>
    <row r="35" spans="1:211" s="8" customFormat="1" ht="15.75" thickBot="1" x14ac:dyDescent="0.3">
      <c r="A35" s="219">
        <v>45388</v>
      </c>
      <c r="B35" s="219"/>
      <c r="C35" s="220" t="s">
        <v>923</v>
      </c>
      <c r="D35" s="220" t="s">
        <v>525</v>
      </c>
      <c r="E35" s="220" t="s">
        <v>1045</v>
      </c>
      <c r="F35" s="220" t="s">
        <v>6</v>
      </c>
      <c r="G35" s="221">
        <v>16063</v>
      </c>
      <c r="H35" s="220">
        <v>95801762</v>
      </c>
      <c r="I35" s="93">
        <v>16091</v>
      </c>
      <c r="J35" s="136"/>
      <c r="K35" s="105"/>
      <c r="L35" s="87"/>
      <c r="M35" s="87"/>
    </row>
    <row r="36" spans="1:211" s="8" customFormat="1" ht="15.75" thickBot="1" x14ac:dyDescent="0.3">
      <c r="A36" s="9">
        <v>42303</v>
      </c>
      <c r="B36" s="9"/>
      <c r="C36" s="10" t="s">
        <v>923</v>
      </c>
      <c r="D36" s="10" t="s">
        <v>23</v>
      </c>
      <c r="E36" s="10" t="s">
        <v>22</v>
      </c>
      <c r="F36" s="10" t="s">
        <v>6</v>
      </c>
      <c r="G36" s="11">
        <v>16066</v>
      </c>
      <c r="H36" s="10">
        <v>95499627</v>
      </c>
      <c r="I36" s="7">
        <v>16097</v>
      </c>
      <c r="J36" s="110"/>
      <c r="K36" s="109"/>
      <c r="L36" s="87"/>
      <c r="M36" s="8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</row>
    <row r="37" spans="1:211" s="8" customFormat="1" ht="26.25" thickBot="1" x14ac:dyDescent="0.3">
      <c r="A37" s="9">
        <v>42658</v>
      </c>
      <c r="B37" s="9"/>
      <c r="C37" s="10" t="s">
        <v>923</v>
      </c>
      <c r="D37" s="10" t="s">
        <v>138</v>
      </c>
      <c r="E37" s="10" t="s">
        <v>333</v>
      </c>
      <c r="F37" s="10" t="s">
        <v>38</v>
      </c>
      <c r="G37" s="11">
        <v>16091</v>
      </c>
      <c r="H37" s="10">
        <v>95878763</v>
      </c>
      <c r="I37" s="10" t="s">
        <v>395</v>
      </c>
      <c r="J37" s="110"/>
      <c r="K37" s="109"/>
      <c r="L37" s="87"/>
      <c r="M37" s="8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</row>
    <row r="38" spans="1:211" s="16" customFormat="1" ht="26.25" thickBot="1" x14ac:dyDescent="0.3">
      <c r="A38" s="33">
        <v>42303</v>
      </c>
      <c r="B38" s="33"/>
      <c r="C38" s="34" t="s">
        <v>923</v>
      </c>
      <c r="D38" s="34" t="s">
        <v>92</v>
      </c>
      <c r="E38" s="34" t="s">
        <v>64</v>
      </c>
      <c r="F38" s="34" t="s">
        <v>38</v>
      </c>
      <c r="G38" s="35">
        <v>16092</v>
      </c>
      <c r="H38" s="34">
        <v>95488562</v>
      </c>
      <c r="I38" s="34" t="s">
        <v>463</v>
      </c>
      <c r="J38" s="110"/>
      <c r="K38" s="105"/>
      <c r="L38" s="87"/>
      <c r="M38" s="8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</row>
    <row r="39" spans="1:211" s="16" customFormat="1" ht="26.25" thickBot="1" x14ac:dyDescent="0.3">
      <c r="A39" s="38">
        <v>42303</v>
      </c>
      <c r="B39" s="38"/>
      <c r="C39" s="39" t="s">
        <v>923</v>
      </c>
      <c r="D39" s="39" t="s">
        <v>27</v>
      </c>
      <c r="E39" s="39" t="s">
        <v>26</v>
      </c>
      <c r="F39" s="39" t="s">
        <v>38</v>
      </c>
      <c r="G39" s="40">
        <v>16093</v>
      </c>
      <c r="H39" s="39">
        <v>95661354</v>
      </c>
      <c r="I39" s="39" t="s">
        <v>464</v>
      </c>
      <c r="J39" s="110"/>
      <c r="K39" s="109"/>
      <c r="L39" s="87"/>
      <c r="M39" s="87"/>
    </row>
    <row r="40" spans="1:211" s="8" customFormat="1" ht="30.75" thickBot="1" x14ac:dyDescent="0.3">
      <c r="A40" s="96">
        <v>44632</v>
      </c>
      <c r="B40" s="80"/>
      <c r="C40" s="81" t="s">
        <v>923</v>
      </c>
      <c r="D40" s="81" t="s">
        <v>983</v>
      </c>
      <c r="E40" s="81" t="s">
        <v>271</v>
      </c>
      <c r="F40" s="81" t="s">
        <v>38</v>
      </c>
      <c r="G40" s="82">
        <v>16095</v>
      </c>
      <c r="H40" s="81">
        <v>95811985</v>
      </c>
      <c r="I40" s="111" t="s">
        <v>514</v>
      </c>
      <c r="J40" s="168"/>
      <c r="K40" s="102"/>
      <c r="L40" s="87"/>
      <c r="M40" s="87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</row>
    <row r="41" spans="1:211" s="16" customFormat="1" ht="30.75" thickBot="1" x14ac:dyDescent="0.3">
      <c r="A41" s="9">
        <v>42938</v>
      </c>
      <c r="B41" s="9"/>
      <c r="C41" s="10" t="s">
        <v>923</v>
      </c>
      <c r="D41" s="10" t="s">
        <v>111</v>
      </c>
      <c r="E41" s="10" t="s">
        <v>27</v>
      </c>
      <c r="F41" s="10" t="s">
        <v>38</v>
      </c>
      <c r="G41" s="11">
        <v>16096</v>
      </c>
      <c r="H41" s="10">
        <v>95686698</v>
      </c>
      <c r="I41" s="17" t="s">
        <v>465</v>
      </c>
      <c r="J41" s="110"/>
      <c r="K41" s="105"/>
      <c r="L41" s="87"/>
      <c r="M41" s="8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</row>
    <row r="42" spans="1:211" s="16" customFormat="1" ht="26.25" thickBot="1" x14ac:dyDescent="0.3">
      <c r="A42" s="57">
        <v>45164</v>
      </c>
      <c r="B42" s="57"/>
      <c r="C42" s="72" t="s">
        <v>923</v>
      </c>
      <c r="D42" s="72" t="s">
        <v>35</v>
      </c>
      <c r="E42" s="72" t="s">
        <v>1134</v>
      </c>
      <c r="F42" s="72" t="s">
        <v>38</v>
      </c>
      <c r="G42" s="72">
        <v>16097</v>
      </c>
      <c r="H42" s="72">
        <v>95812031</v>
      </c>
      <c r="I42" s="72" t="s">
        <v>1023</v>
      </c>
      <c r="J42" s="186"/>
      <c r="K42" s="105"/>
      <c r="L42" s="87"/>
      <c r="M42" s="8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</row>
    <row r="43" spans="1:211" s="16" customFormat="1" ht="30.75" thickBot="1" x14ac:dyDescent="0.3">
      <c r="A43" s="279" t="s">
        <v>1135</v>
      </c>
      <c r="B43" s="103" t="s">
        <v>947</v>
      </c>
      <c r="C43" s="104" t="s">
        <v>923</v>
      </c>
      <c r="D43" s="104"/>
      <c r="E43" s="104"/>
      <c r="F43" s="104" t="s">
        <v>6</v>
      </c>
      <c r="G43" s="101">
        <v>16060</v>
      </c>
      <c r="H43" s="104">
        <v>95722538</v>
      </c>
      <c r="I43" s="214">
        <v>16092</v>
      </c>
      <c r="J43" s="186" t="s">
        <v>1177</v>
      </c>
      <c r="K43" s="192"/>
      <c r="L43" s="156"/>
      <c r="M43" s="156"/>
    </row>
    <row r="44" spans="1:211" s="16" customFormat="1" ht="30.75" thickBot="1" x14ac:dyDescent="0.3">
      <c r="A44" s="278" t="s">
        <v>1135</v>
      </c>
      <c r="B44" s="44" t="s">
        <v>947</v>
      </c>
      <c r="C44" s="45" t="s">
        <v>923</v>
      </c>
      <c r="D44" s="45"/>
      <c r="E44" s="45"/>
      <c r="F44" s="45" t="s">
        <v>6</v>
      </c>
      <c r="G44" s="46">
        <v>16065</v>
      </c>
      <c r="H44" s="45">
        <v>95637397</v>
      </c>
      <c r="I44" s="47">
        <v>16097</v>
      </c>
      <c r="J44" s="218" t="s">
        <v>1137</v>
      </c>
      <c r="K44" s="105"/>
      <c r="L44" s="87"/>
      <c r="M44" s="8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</row>
    <row r="45" spans="1:211" s="8" customFormat="1" ht="15.75" thickBot="1" x14ac:dyDescent="0.3">
      <c r="A45" s="115" t="s">
        <v>456</v>
      </c>
      <c r="B45" s="59"/>
      <c r="C45" s="58" t="s">
        <v>433</v>
      </c>
      <c r="D45" s="59" t="s">
        <v>2</v>
      </c>
      <c r="E45" s="59" t="s">
        <v>1</v>
      </c>
      <c r="F45" s="59" t="s">
        <v>3</v>
      </c>
      <c r="G45" s="60" t="s">
        <v>4</v>
      </c>
      <c r="H45" s="59" t="s">
        <v>5</v>
      </c>
      <c r="I45" s="64" t="s">
        <v>875</v>
      </c>
      <c r="J45" s="170"/>
      <c r="K45" s="133"/>
      <c r="L45" s="155"/>
      <c r="M45" s="15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</row>
    <row r="46" spans="1:211" s="8" customFormat="1" ht="15.75" thickBot="1" x14ac:dyDescent="0.3">
      <c r="A46" s="290"/>
      <c r="B46" s="290"/>
      <c r="C46" s="244" t="s">
        <v>433</v>
      </c>
      <c r="D46" s="291" t="s">
        <v>487</v>
      </c>
      <c r="E46" s="291" t="s">
        <v>216</v>
      </c>
      <c r="F46" s="291" t="s">
        <v>886</v>
      </c>
      <c r="G46" s="292"/>
      <c r="H46" s="291"/>
      <c r="I46" s="291"/>
      <c r="J46" s="106" t="s">
        <v>944</v>
      </c>
      <c r="K46" s="202">
        <v>43512</v>
      </c>
      <c r="L46" s="87"/>
      <c r="M46" s="87"/>
    </row>
    <row r="47" spans="1:211" s="8" customFormat="1" ht="30.75" thickBot="1" x14ac:dyDescent="0.3">
      <c r="A47" s="44" t="s">
        <v>1135</v>
      </c>
      <c r="B47" s="44" t="s">
        <v>947</v>
      </c>
      <c r="C47" s="45" t="s">
        <v>433</v>
      </c>
      <c r="D47" s="45"/>
      <c r="E47" s="45"/>
      <c r="F47" s="45" t="s">
        <v>6</v>
      </c>
      <c r="G47" s="45">
        <v>7036</v>
      </c>
      <c r="H47" s="45">
        <v>95781858</v>
      </c>
      <c r="I47" s="47">
        <v>7087</v>
      </c>
      <c r="J47" s="136" t="s">
        <v>1177</v>
      </c>
      <c r="K47" s="105"/>
      <c r="L47" s="87"/>
      <c r="M47" s="87"/>
    </row>
    <row r="48" spans="1:211" s="8" customFormat="1" ht="15.75" thickBot="1" x14ac:dyDescent="0.3">
      <c r="A48" s="94"/>
      <c r="B48" s="94"/>
      <c r="C48" s="185" t="s">
        <v>433</v>
      </c>
      <c r="D48" s="95" t="s">
        <v>1119</v>
      </c>
      <c r="E48" s="95" t="s">
        <v>973</v>
      </c>
      <c r="F48" s="95" t="s">
        <v>886</v>
      </c>
      <c r="G48" s="208"/>
      <c r="H48" s="95"/>
      <c r="I48" s="95"/>
      <c r="J48" s="255"/>
      <c r="K48" s="253">
        <v>43638</v>
      </c>
      <c r="L48" s="87"/>
      <c r="M48" s="87"/>
    </row>
    <row r="49" spans="1:211" s="8" customFormat="1" ht="15.75" thickBot="1" x14ac:dyDescent="0.3">
      <c r="A49" s="94"/>
      <c r="B49" s="94"/>
      <c r="C49" s="185" t="s">
        <v>433</v>
      </c>
      <c r="D49" s="95" t="s">
        <v>1187</v>
      </c>
      <c r="E49" s="95" t="s">
        <v>1188</v>
      </c>
      <c r="F49" s="95" t="s">
        <v>886</v>
      </c>
      <c r="G49" s="208"/>
      <c r="H49" s="95"/>
      <c r="I49" s="95"/>
      <c r="J49" s="255"/>
      <c r="K49" s="253">
        <v>45360</v>
      </c>
      <c r="L49" s="87"/>
      <c r="M49" s="87"/>
    </row>
    <row r="50" spans="1:211" s="8" customFormat="1" ht="15.75" thickBot="1" x14ac:dyDescent="0.3">
      <c r="A50" s="39"/>
      <c r="B50" s="39"/>
      <c r="C50" s="39" t="s">
        <v>924</v>
      </c>
      <c r="D50" s="39" t="s">
        <v>102</v>
      </c>
      <c r="E50" s="39" t="s">
        <v>101</v>
      </c>
      <c r="F50" s="39" t="s">
        <v>6</v>
      </c>
      <c r="G50" s="40">
        <v>2041</v>
      </c>
      <c r="H50" s="39">
        <v>95583879</v>
      </c>
      <c r="I50" s="15">
        <v>2067</v>
      </c>
      <c r="J50" s="110"/>
      <c r="K50" s="109"/>
      <c r="L50" s="87"/>
      <c r="M50" s="8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</row>
    <row r="51" spans="1:211" s="16" customFormat="1" ht="15.75" thickBot="1" x14ac:dyDescent="0.3">
      <c r="A51" s="33">
        <v>44240</v>
      </c>
      <c r="B51" s="33"/>
      <c r="C51" s="34" t="s">
        <v>924</v>
      </c>
      <c r="D51" s="34" t="s">
        <v>525</v>
      </c>
      <c r="E51" s="34" t="s">
        <v>127</v>
      </c>
      <c r="F51" s="34" t="s">
        <v>6</v>
      </c>
      <c r="G51" s="35">
        <v>2044</v>
      </c>
      <c r="H51" s="34">
        <v>95524367</v>
      </c>
      <c r="I51" s="42">
        <v>2067</v>
      </c>
      <c r="J51" s="110"/>
      <c r="K51" s="136"/>
      <c r="L51" s="87"/>
      <c r="M51" s="87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</row>
    <row r="52" spans="1:211" s="8" customFormat="1" ht="15.75" thickBot="1" x14ac:dyDescent="0.3">
      <c r="A52" s="33">
        <v>45164</v>
      </c>
      <c r="B52" s="260"/>
      <c r="C52" s="34" t="s">
        <v>924</v>
      </c>
      <c r="D52" s="34" t="s">
        <v>44</v>
      </c>
      <c r="E52" s="34" t="s">
        <v>32</v>
      </c>
      <c r="F52" s="34" t="s">
        <v>6</v>
      </c>
      <c r="G52" s="35">
        <v>2045</v>
      </c>
      <c r="H52" s="34">
        <v>95554800</v>
      </c>
      <c r="I52" s="7">
        <v>2067</v>
      </c>
      <c r="J52" s="136"/>
      <c r="K52" s="105"/>
      <c r="L52" s="156"/>
      <c r="M52" s="156"/>
    </row>
    <row r="53" spans="1:211" s="8" customFormat="1" ht="15.75" thickBot="1" x14ac:dyDescent="0.3">
      <c r="A53" s="219">
        <v>45360</v>
      </c>
      <c r="B53" s="219"/>
      <c r="C53" s="220" t="s">
        <v>924</v>
      </c>
      <c r="D53" s="220" t="s">
        <v>105</v>
      </c>
      <c r="E53" s="220" t="s">
        <v>69</v>
      </c>
      <c r="F53" s="220" t="s">
        <v>6</v>
      </c>
      <c r="G53" s="221">
        <v>2050</v>
      </c>
      <c r="H53" s="220">
        <v>95852969</v>
      </c>
      <c r="I53" s="262">
        <v>2067</v>
      </c>
      <c r="J53" s="110"/>
      <c r="K53" s="105"/>
      <c r="L53" s="87"/>
      <c r="M53" s="87"/>
    </row>
    <row r="54" spans="1:211" s="8" customFormat="1" ht="15.75" thickBot="1" x14ac:dyDescent="0.3">
      <c r="A54" s="39"/>
      <c r="B54" s="39"/>
      <c r="C54" s="39" t="s">
        <v>924</v>
      </c>
      <c r="D54" s="39" t="s">
        <v>111</v>
      </c>
      <c r="E54" s="39" t="s">
        <v>115</v>
      </c>
      <c r="F54" s="39" t="s">
        <v>6</v>
      </c>
      <c r="G54" s="40">
        <v>2055</v>
      </c>
      <c r="H54" s="39">
        <v>95838421</v>
      </c>
      <c r="I54" s="15">
        <v>2066</v>
      </c>
      <c r="J54" s="110"/>
      <c r="K54" s="105"/>
      <c r="L54" s="87"/>
      <c r="M54" s="87"/>
    </row>
    <row r="55" spans="1:211" s="16" customFormat="1" ht="26.25" thickBot="1" x14ac:dyDescent="0.3">
      <c r="A55" s="33">
        <v>45248</v>
      </c>
      <c r="B55" s="33"/>
      <c r="C55" s="34" t="s">
        <v>924</v>
      </c>
      <c r="D55" s="34" t="s">
        <v>1140</v>
      </c>
      <c r="E55" s="34" t="s">
        <v>1141</v>
      </c>
      <c r="F55" s="34" t="s">
        <v>38</v>
      </c>
      <c r="G55" s="35">
        <v>2066</v>
      </c>
      <c r="H55" s="34">
        <v>95782996</v>
      </c>
      <c r="I55" s="34" t="s">
        <v>713</v>
      </c>
      <c r="J55" s="186"/>
      <c r="K55" s="109"/>
      <c r="L55" s="87"/>
      <c r="M55" s="87"/>
    </row>
    <row r="56" spans="1:211" s="8" customFormat="1" ht="26.25" thickBot="1" x14ac:dyDescent="0.3">
      <c r="A56" s="9">
        <v>42938</v>
      </c>
      <c r="B56" s="9"/>
      <c r="C56" s="10" t="s">
        <v>924</v>
      </c>
      <c r="D56" s="10" t="s">
        <v>42</v>
      </c>
      <c r="E56" s="10" t="s">
        <v>94</v>
      </c>
      <c r="F56" s="10" t="s">
        <v>38</v>
      </c>
      <c r="G56" s="11">
        <v>2067</v>
      </c>
      <c r="H56" s="10">
        <v>95803053</v>
      </c>
      <c r="I56" s="10" t="s">
        <v>491</v>
      </c>
      <c r="J56" s="110"/>
      <c r="K56" s="105"/>
      <c r="L56" s="87"/>
      <c r="M56" s="87"/>
    </row>
    <row r="57" spans="1:211" s="16" customFormat="1" ht="15.75" thickBot="1" x14ac:dyDescent="0.3">
      <c r="A57" s="9">
        <v>45206</v>
      </c>
      <c r="B57" s="9"/>
      <c r="C57" s="10" t="s">
        <v>924</v>
      </c>
      <c r="D57" s="34" t="s">
        <v>8</v>
      </c>
      <c r="E57" s="34" t="s">
        <v>1157</v>
      </c>
      <c r="F57" s="10" t="s">
        <v>6</v>
      </c>
      <c r="G57" s="10">
        <v>4001</v>
      </c>
      <c r="H57" s="10">
        <v>71807883</v>
      </c>
      <c r="I57" s="34">
        <v>2066</v>
      </c>
      <c r="J57" s="110"/>
      <c r="K57" s="105"/>
      <c r="L57" s="87"/>
      <c r="M57" s="8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</row>
    <row r="58" spans="1:211" s="16" customFormat="1" ht="15.75" thickBot="1" x14ac:dyDescent="0.3">
      <c r="A58" s="84">
        <v>45248</v>
      </c>
      <c r="B58" s="281"/>
      <c r="C58" s="85" t="s">
        <v>924</v>
      </c>
      <c r="D58" s="85" t="s">
        <v>72</v>
      </c>
      <c r="E58" s="85" t="s">
        <v>1030</v>
      </c>
      <c r="F58" s="85" t="s">
        <v>6</v>
      </c>
      <c r="G58" s="246">
        <v>4003</v>
      </c>
      <c r="H58" s="85">
        <v>95561324</v>
      </c>
      <c r="I58" s="247">
        <v>4084</v>
      </c>
      <c r="J58" s="106" t="s">
        <v>944</v>
      </c>
      <c r="K58" s="186"/>
      <c r="L58" s="156" t="s">
        <v>1160</v>
      </c>
      <c r="M58" s="156"/>
    </row>
    <row r="59" spans="1:211" s="16" customFormat="1" ht="15.75" thickBot="1" x14ac:dyDescent="0.3">
      <c r="A59" s="33">
        <v>43666</v>
      </c>
      <c r="B59" s="33"/>
      <c r="C59" s="34" t="s">
        <v>924</v>
      </c>
      <c r="D59" s="34" t="s">
        <v>82</v>
      </c>
      <c r="E59" s="34" t="s">
        <v>100</v>
      </c>
      <c r="F59" s="34" t="s">
        <v>6</v>
      </c>
      <c r="G59" s="35">
        <v>4005</v>
      </c>
      <c r="H59" s="34">
        <v>95536208</v>
      </c>
      <c r="I59" s="7">
        <v>4081</v>
      </c>
      <c r="J59" s="110"/>
      <c r="K59" s="105"/>
      <c r="L59" s="87"/>
      <c r="M59" s="8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</row>
    <row r="60" spans="1:211" s="8" customFormat="1" ht="15.75" thickBot="1" x14ac:dyDescent="0.3">
      <c r="A60" s="33">
        <v>44800</v>
      </c>
      <c r="B60" s="33"/>
      <c r="C60" s="34" t="s">
        <v>924</v>
      </c>
      <c r="D60" s="34" t="s">
        <v>211</v>
      </c>
      <c r="E60" s="34" t="s">
        <v>336</v>
      </c>
      <c r="F60" s="34" t="s">
        <v>6</v>
      </c>
      <c r="G60" s="35">
        <v>4006</v>
      </c>
      <c r="H60" s="34">
        <v>95876849</v>
      </c>
      <c r="I60" s="7">
        <v>4084</v>
      </c>
      <c r="J60" s="189"/>
      <c r="K60" s="109"/>
      <c r="L60" s="87"/>
      <c r="M60" s="87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</row>
    <row r="61" spans="1:211" s="118" customFormat="1" ht="15.75" thickBot="1" x14ac:dyDescent="0.3">
      <c r="A61" s="39"/>
      <c r="B61" s="39"/>
      <c r="C61" s="39" t="s">
        <v>924</v>
      </c>
      <c r="D61" s="39" t="s">
        <v>126</v>
      </c>
      <c r="E61" s="39" t="s">
        <v>125</v>
      </c>
      <c r="F61" s="39" t="s">
        <v>6</v>
      </c>
      <c r="G61" s="40">
        <v>4008</v>
      </c>
      <c r="H61" s="39">
        <v>95656769</v>
      </c>
      <c r="I61" s="15">
        <v>4084</v>
      </c>
      <c r="J61" s="171"/>
      <c r="K61" s="109"/>
      <c r="L61" s="87"/>
      <c r="M61" s="87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</row>
    <row r="62" spans="1:211" s="8" customFormat="1" ht="15.75" thickBot="1" x14ac:dyDescent="0.3">
      <c r="A62" s="39"/>
      <c r="B62" s="39"/>
      <c r="C62" s="39" t="s">
        <v>924</v>
      </c>
      <c r="D62" s="39" t="s">
        <v>114</v>
      </c>
      <c r="E62" s="39" t="s">
        <v>113</v>
      </c>
      <c r="F62" s="39" t="s">
        <v>6</v>
      </c>
      <c r="G62" s="40">
        <v>4009</v>
      </c>
      <c r="H62" s="39">
        <v>95774157</v>
      </c>
      <c r="I62" s="15">
        <v>4081</v>
      </c>
      <c r="J62" s="171"/>
      <c r="K62" s="105"/>
      <c r="L62" s="87"/>
      <c r="M62" s="87"/>
    </row>
    <row r="63" spans="1:211" s="8" customFormat="1" ht="15.75" thickBot="1" x14ac:dyDescent="0.3">
      <c r="A63" s="39"/>
      <c r="B63" s="39"/>
      <c r="C63" s="39" t="s">
        <v>924</v>
      </c>
      <c r="D63" s="39" t="s">
        <v>122</v>
      </c>
      <c r="E63" s="39" t="s">
        <v>121</v>
      </c>
      <c r="F63" s="39" t="s">
        <v>6</v>
      </c>
      <c r="G63" s="40">
        <v>4014</v>
      </c>
      <c r="H63" s="39">
        <v>95618524</v>
      </c>
      <c r="I63" s="51">
        <v>4081</v>
      </c>
      <c r="J63" s="171"/>
      <c r="K63" s="105"/>
      <c r="L63" s="87"/>
      <c r="M63" s="87"/>
    </row>
    <row r="64" spans="1:211" s="16" customFormat="1" ht="15.75" thickBot="1" x14ac:dyDescent="0.3">
      <c r="A64" s="33">
        <v>43666</v>
      </c>
      <c r="B64" s="33"/>
      <c r="C64" s="34" t="s">
        <v>924</v>
      </c>
      <c r="D64" s="34" t="s">
        <v>746</v>
      </c>
      <c r="E64" s="34" t="s">
        <v>148</v>
      </c>
      <c r="F64" s="34" t="s">
        <v>6</v>
      </c>
      <c r="G64" s="35">
        <v>4015</v>
      </c>
      <c r="H64" s="34">
        <v>95594692</v>
      </c>
      <c r="I64" s="7">
        <v>4081</v>
      </c>
      <c r="J64" s="171"/>
      <c r="K64" s="105"/>
      <c r="L64" s="87"/>
      <c r="M64" s="8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</row>
    <row r="65" spans="1:211" s="16" customFormat="1" ht="26.25" thickBot="1" x14ac:dyDescent="0.3">
      <c r="A65" s="33">
        <v>44898</v>
      </c>
      <c r="B65" s="33"/>
      <c r="C65" s="34" t="s">
        <v>924</v>
      </c>
      <c r="D65" s="34" t="s">
        <v>959</v>
      </c>
      <c r="E65" s="34" t="s">
        <v>860</v>
      </c>
      <c r="F65" s="34" t="s">
        <v>38</v>
      </c>
      <c r="G65" s="35">
        <v>4081</v>
      </c>
      <c r="H65" s="34">
        <v>95488434</v>
      </c>
      <c r="I65" s="193" t="s">
        <v>449</v>
      </c>
      <c r="J65" s="186"/>
      <c r="K65" s="171"/>
      <c r="L65" s="117"/>
      <c r="M65" s="117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</row>
    <row r="66" spans="1:211" s="16" customFormat="1" ht="26.25" thickBot="1" x14ac:dyDescent="0.3">
      <c r="A66" s="57">
        <v>45206</v>
      </c>
      <c r="B66" s="33"/>
      <c r="C66" s="34" t="s">
        <v>924</v>
      </c>
      <c r="D66" s="34" t="s">
        <v>263</v>
      </c>
      <c r="E66" s="34" t="s">
        <v>1033</v>
      </c>
      <c r="F66" s="34" t="s">
        <v>38</v>
      </c>
      <c r="G66" s="35">
        <v>4084</v>
      </c>
      <c r="H66" s="34">
        <v>95511858</v>
      </c>
      <c r="I66" s="34" t="s">
        <v>400</v>
      </c>
      <c r="J66" s="189"/>
      <c r="K66" s="171"/>
      <c r="L66" s="156"/>
      <c r="M66" s="156"/>
    </row>
    <row r="67" spans="1:211" s="16" customFormat="1" ht="15.75" thickBot="1" x14ac:dyDescent="0.3">
      <c r="A67" s="33">
        <v>43260</v>
      </c>
      <c r="B67" s="33"/>
      <c r="C67" s="34" t="s">
        <v>924</v>
      </c>
      <c r="D67" s="34" t="s">
        <v>146</v>
      </c>
      <c r="E67" s="34" t="s">
        <v>232</v>
      </c>
      <c r="F67" s="34" t="s">
        <v>6</v>
      </c>
      <c r="G67" s="35">
        <v>5004</v>
      </c>
      <c r="H67" s="34">
        <v>95505091</v>
      </c>
      <c r="I67" s="42">
        <v>5082</v>
      </c>
      <c r="J67" s="110"/>
      <c r="K67" s="109"/>
      <c r="L67" s="87"/>
      <c r="M67" s="87"/>
    </row>
    <row r="68" spans="1:211" s="16" customFormat="1" ht="15.75" thickBot="1" x14ac:dyDescent="0.3">
      <c r="A68" s="9">
        <v>42126</v>
      </c>
      <c r="B68" s="9"/>
      <c r="C68" s="10" t="s">
        <v>924</v>
      </c>
      <c r="D68" s="10" t="s">
        <v>17</v>
      </c>
      <c r="E68" s="10" t="s">
        <v>372</v>
      </c>
      <c r="F68" s="10" t="s">
        <v>6</v>
      </c>
      <c r="G68" s="11">
        <v>5005</v>
      </c>
      <c r="H68" s="10">
        <v>95638749</v>
      </c>
      <c r="I68" s="22">
        <v>5082</v>
      </c>
      <c r="J68" s="110"/>
      <c r="K68" s="109"/>
      <c r="L68" s="87"/>
      <c r="M68" s="87"/>
    </row>
    <row r="69" spans="1:211" s="16" customFormat="1" ht="15.75" thickBot="1" x14ac:dyDescent="0.3">
      <c r="A69" s="9">
        <v>42980</v>
      </c>
      <c r="B69" s="9"/>
      <c r="C69" s="10" t="s">
        <v>924</v>
      </c>
      <c r="D69" s="10" t="s">
        <v>134</v>
      </c>
      <c r="E69" s="10" t="s">
        <v>133</v>
      </c>
      <c r="F69" s="10" t="s">
        <v>6</v>
      </c>
      <c r="G69" s="11">
        <v>5007</v>
      </c>
      <c r="H69" s="10">
        <v>95871066</v>
      </c>
      <c r="I69" s="7">
        <v>4081</v>
      </c>
      <c r="J69" s="110"/>
      <c r="K69" s="109"/>
      <c r="L69" s="87"/>
      <c r="M69" s="87"/>
    </row>
    <row r="70" spans="1:211" s="8" customFormat="1" ht="15.75" thickBot="1" x14ac:dyDescent="0.3">
      <c r="A70" s="33">
        <v>44716</v>
      </c>
      <c r="B70" s="33"/>
      <c r="C70" s="34" t="s">
        <v>924</v>
      </c>
      <c r="D70" s="34" t="s">
        <v>109</v>
      </c>
      <c r="E70" s="34" t="s">
        <v>108</v>
      </c>
      <c r="F70" s="34" t="s">
        <v>6</v>
      </c>
      <c r="G70" s="35">
        <v>5011</v>
      </c>
      <c r="H70" s="34">
        <v>95765599</v>
      </c>
      <c r="I70" s="42">
        <v>5082</v>
      </c>
      <c r="J70" s="136"/>
      <c r="K70" s="109"/>
      <c r="L70" s="87"/>
      <c r="M70" s="87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</row>
    <row r="71" spans="1:211" s="19" customFormat="1" ht="15.75" thickBot="1" x14ac:dyDescent="0.3">
      <c r="A71" s="39"/>
      <c r="B71" s="39"/>
      <c r="C71" s="39" t="s">
        <v>924</v>
      </c>
      <c r="D71" s="39" t="s">
        <v>99</v>
      </c>
      <c r="E71" s="39" t="s">
        <v>98</v>
      </c>
      <c r="F71" s="39" t="s">
        <v>6</v>
      </c>
      <c r="G71" s="40">
        <v>5018</v>
      </c>
      <c r="H71" s="39">
        <v>95593487</v>
      </c>
      <c r="I71" s="51">
        <v>5082</v>
      </c>
      <c r="J71" s="171"/>
      <c r="K71" s="109"/>
      <c r="L71" s="87"/>
      <c r="M71" s="87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</row>
    <row r="72" spans="1:211" s="8" customFormat="1" ht="15.75" thickBot="1" x14ac:dyDescent="0.3">
      <c r="A72" s="57">
        <v>44800</v>
      </c>
      <c r="B72" s="72"/>
      <c r="C72" s="72" t="s">
        <v>924</v>
      </c>
      <c r="D72" s="72" t="s">
        <v>18</v>
      </c>
      <c r="E72" s="72" t="s">
        <v>225</v>
      </c>
      <c r="F72" s="72" t="s">
        <v>6</v>
      </c>
      <c r="G72" s="73">
        <v>5021</v>
      </c>
      <c r="H72" s="72">
        <v>95620830</v>
      </c>
      <c r="I72" s="86">
        <v>5082</v>
      </c>
      <c r="J72" s="189"/>
      <c r="K72" s="161"/>
      <c r="L72" s="87"/>
      <c r="M72" s="87"/>
    </row>
    <row r="73" spans="1:211" s="8" customFormat="1" ht="26.25" thickBot="1" x14ac:dyDescent="0.3">
      <c r="A73" s="80">
        <v>44758</v>
      </c>
      <c r="B73" s="80"/>
      <c r="C73" s="81" t="s">
        <v>924</v>
      </c>
      <c r="D73" s="81" t="s">
        <v>138</v>
      </c>
      <c r="E73" s="81" t="s">
        <v>137</v>
      </c>
      <c r="F73" s="81" t="s">
        <v>38</v>
      </c>
      <c r="G73" s="82">
        <v>5082</v>
      </c>
      <c r="H73" s="81">
        <v>95549919</v>
      </c>
      <c r="I73" s="81" t="s">
        <v>401</v>
      </c>
      <c r="J73" s="186"/>
      <c r="K73" s="136"/>
      <c r="L73" s="87"/>
      <c r="M73" s="87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</row>
    <row r="74" spans="1:211" s="8" customFormat="1" ht="15.75" thickBot="1" x14ac:dyDescent="0.3">
      <c r="A74" s="39"/>
      <c r="B74" s="39"/>
      <c r="C74" s="39" t="s">
        <v>924</v>
      </c>
      <c r="D74" s="39" t="s">
        <v>23</v>
      </c>
      <c r="E74" s="39" t="s">
        <v>130</v>
      </c>
      <c r="F74" s="39" t="s">
        <v>6</v>
      </c>
      <c r="G74" s="40">
        <v>7002</v>
      </c>
      <c r="H74" s="39">
        <v>95765448</v>
      </c>
      <c r="I74" s="51">
        <v>7087</v>
      </c>
      <c r="J74" s="171"/>
      <c r="K74" s="105"/>
      <c r="L74" s="87"/>
      <c r="M74" s="87"/>
    </row>
    <row r="75" spans="1:211" s="8" customFormat="1" ht="15.75" thickBot="1" x14ac:dyDescent="0.3">
      <c r="A75" s="33">
        <v>45080</v>
      </c>
      <c r="B75" s="33"/>
      <c r="C75" s="34" t="s">
        <v>924</v>
      </c>
      <c r="D75" s="34" t="s">
        <v>62</v>
      </c>
      <c r="E75" s="34" t="s">
        <v>1107</v>
      </c>
      <c r="F75" s="34" t="s">
        <v>6</v>
      </c>
      <c r="G75" s="35">
        <v>7003</v>
      </c>
      <c r="H75" s="34">
        <v>95627402</v>
      </c>
      <c r="I75" s="42">
        <v>7083</v>
      </c>
      <c r="J75" s="186"/>
      <c r="K75" s="171"/>
      <c r="L75" s="156"/>
      <c r="M75" s="156"/>
    </row>
    <row r="76" spans="1:211" s="8" customFormat="1" ht="15.75" thickBot="1" x14ac:dyDescent="0.3">
      <c r="A76" s="33">
        <v>44534</v>
      </c>
      <c r="B76" s="34"/>
      <c r="C76" s="34" t="s">
        <v>924</v>
      </c>
      <c r="D76" s="34" t="s">
        <v>135</v>
      </c>
      <c r="E76" s="34" t="s">
        <v>69</v>
      </c>
      <c r="F76" s="34" t="s">
        <v>6</v>
      </c>
      <c r="G76" s="35">
        <v>7004</v>
      </c>
      <c r="H76" s="34">
        <v>95530629</v>
      </c>
      <c r="I76" s="7">
        <v>2066</v>
      </c>
      <c r="J76" s="110"/>
      <c r="K76" s="139"/>
      <c r="L76" s="87"/>
      <c r="M76" s="87"/>
    </row>
    <row r="77" spans="1:211" s="8" customFormat="1" ht="15.75" thickBot="1" x14ac:dyDescent="0.3">
      <c r="A77" s="39"/>
      <c r="B77" s="39"/>
      <c r="C77" s="39" t="s">
        <v>924</v>
      </c>
      <c r="D77" s="39" t="s">
        <v>112</v>
      </c>
      <c r="E77" s="39" t="s">
        <v>64</v>
      </c>
      <c r="F77" s="39" t="s">
        <v>6</v>
      </c>
      <c r="G77" s="40">
        <v>7006</v>
      </c>
      <c r="H77" s="39">
        <v>95777815</v>
      </c>
      <c r="I77" s="51">
        <v>7083</v>
      </c>
      <c r="J77" s="110"/>
      <c r="K77" s="105"/>
      <c r="L77" s="87"/>
      <c r="M77" s="87"/>
    </row>
    <row r="78" spans="1:211" s="8" customFormat="1" ht="15.75" thickBot="1" x14ac:dyDescent="0.3">
      <c r="A78" s="33">
        <v>43904</v>
      </c>
      <c r="B78" s="33"/>
      <c r="C78" s="34" t="s">
        <v>924</v>
      </c>
      <c r="D78" s="34" t="s">
        <v>487</v>
      </c>
      <c r="E78" s="34" t="s">
        <v>856</v>
      </c>
      <c r="F78" s="34" t="s">
        <v>6</v>
      </c>
      <c r="G78" s="35">
        <v>7007</v>
      </c>
      <c r="H78" s="34">
        <v>95511835</v>
      </c>
      <c r="I78" s="7">
        <v>7085</v>
      </c>
      <c r="J78" s="110"/>
      <c r="K78" s="105"/>
      <c r="L78" s="87"/>
      <c r="M78" s="87"/>
    </row>
    <row r="79" spans="1:211" s="8" customFormat="1" ht="15.75" thickBot="1" x14ac:dyDescent="0.3">
      <c r="A79" s="9">
        <v>42938</v>
      </c>
      <c r="B79" s="9"/>
      <c r="C79" s="10" t="s">
        <v>924</v>
      </c>
      <c r="D79" s="10" t="s">
        <v>8</v>
      </c>
      <c r="E79" s="10" t="s">
        <v>28</v>
      </c>
      <c r="F79" s="10" t="s">
        <v>6</v>
      </c>
      <c r="G79" s="11">
        <v>7009</v>
      </c>
      <c r="H79" s="10">
        <v>95653405</v>
      </c>
      <c r="I79" s="22">
        <v>7085</v>
      </c>
      <c r="J79" s="110"/>
      <c r="K79" s="105"/>
      <c r="L79" s="87"/>
      <c r="M79" s="87"/>
    </row>
    <row r="80" spans="1:211" s="20" customFormat="1" ht="15.75" thickBot="1" x14ac:dyDescent="0.3">
      <c r="A80" s="33">
        <v>44226</v>
      </c>
      <c r="B80" s="33"/>
      <c r="C80" s="34" t="s">
        <v>924</v>
      </c>
      <c r="D80" s="34" t="s">
        <v>8</v>
      </c>
      <c r="E80" s="34" t="s">
        <v>32</v>
      </c>
      <c r="F80" s="34" t="s">
        <v>6</v>
      </c>
      <c r="G80" s="35">
        <v>7012</v>
      </c>
      <c r="H80" s="34">
        <v>95625774</v>
      </c>
      <c r="I80" s="7">
        <v>7086</v>
      </c>
      <c r="J80" s="110"/>
      <c r="K80" s="105"/>
      <c r="L80" s="87"/>
      <c r="M80" s="8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</row>
    <row r="81" spans="1:211" s="8" customFormat="1" ht="15.75" thickBot="1" x14ac:dyDescent="0.3">
      <c r="A81" s="33">
        <v>44226</v>
      </c>
      <c r="B81" s="33"/>
      <c r="C81" s="34" t="s">
        <v>924</v>
      </c>
      <c r="D81" s="34" t="s">
        <v>319</v>
      </c>
      <c r="E81" s="34" t="s">
        <v>170</v>
      </c>
      <c r="F81" s="34" t="s">
        <v>6</v>
      </c>
      <c r="G81" s="35">
        <v>7013</v>
      </c>
      <c r="H81" s="34">
        <v>95581647</v>
      </c>
      <c r="I81" s="42">
        <v>7083</v>
      </c>
      <c r="J81" s="110"/>
      <c r="K81" s="105"/>
      <c r="L81" s="87"/>
      <c r="M81" s="87"/>
    </row>
    <row r="82" spans="1:211" s="8" customFormat="1" ht="15.75" thickBot="1" x14ac:dyDescent="0.3">
      <c r="A82" s="33">
        <v>45248</v>
      </c>
      <c r="B82" s="33"/>
      <c r="C82" s="34" t="s">
        <v>924</v>
      </c>
      <c r="D82" s="34" t="s">
        <v>328</v>
      </c>
      <c r="E82" s="34" t="s">
        <v>1139</v>
      </c>
      <c r="F82" s="34" t="s">
        <v>6</v>
      </c>
      <c r="G82" s="35">
        <v>7022</v>
      </c>
      <c r="H82" s="34">
        <v>95505309</v>
      </c>
      <c r="I82" s="42">
        <v>7086</v>
      </c>
      <c r="J82" s="136"/>
      <c r="K82" s="105"/>
      <c r="L82" s="87"/>
      <c r="M82" s="87"/>
    </row>
    <row r="83" spans="1:211" s="16" customFormat="1" ht="15.75" thickBot="1" x14ac:dyDescent="0.3">
      <c r="A83" s="33">
        <v>45038</v>
      </c>
      <c r="B83" s="34"/>
      <c r="C83" s="34" t="s">
        <v>924</v>
      </c>
      <c r="D83" s="34" t="s">
        <v>1044</v>
      </c>
      <c r="E83" s="34" t="s">
        <v>131</v>
      </c>
      <c r="F83" s="34" t="s">
        <v>6</v>
      </c>
      <c r="G83" s="35">
        <v>7023</v>
      </c>
      <c r="H83" s="34">
        <v>95656794</v>
      </c>
      <c r="I83" s="7">
        <v>7086</v>
      </c>
      <c r="J83" s="106"/>
      <c r="K83" s="186"/>
      <c r="L83" s="156"/>
      <c r="M83" s="156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</row>
    <row r="84" spans="1:211" s="119" customFormat="1" ht="15.75" thickBot="1" x14ac:dyDescent="0.3">
      <c r="A84" s="33">
        <v>44800</v>
      </c>
      <c r="B84" s="33"/>
      <c r="C84" s="34" t="s">
        <v>924</v>
      </c>
      <c r="D84" s="34" t="s">
        <v>87</v>
      </c>
      <c r="E84" s="34" t="s">
        <v>829</v>
      </c>
      <c r="F84" s="34" t="s">
        <v>6</v>
      </c>
      <c r="G84" s="35">
        <v>7025</v>
      </c>
      <c r="H84" s="34">
        <v>95801767</v>
      </c>
      <c r="I84" s="42">
        <v>7086</v>
      </c>
      <c r="J84" s="189"/>
      <c r="K84" s="171"/>
      <c r="L84" s="156"/>
      <c r="M84" s="15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</row>
    <row r="85" spans="1:211" s="16" customFormat="1" ht="15.75" thickBot="1" x14ac:dyDescent="0.3">
      <c r="A85" s="33">
        <v>43708</v>
      </c>
      <c r="B85" s="33"/>
      <c r="C85" s="34" t="s">
        <v>924</v>
      </c>
      <c r="D85" s="34" t="s">
        <v>243</v>
      </c>
      <c r="E85" s="34" t="s">
        <v>148</v>
      </c>
      <c r="F85" s="34" t="s">
        <v>6</v>
      </c>
      <c r="G85" s="35">
        <v>7026</v>
      </c>
      <c r="H85" s="34">
        <v>95635083</v>
      </c>
      <c r="I85" s="42">
        <v>7087</v>
      </c>
      <c r="J85" s="110"/>
      <c r="K85" s="109"/>
      <c r="L85" s="87"/>
      <c r="M85" s="87"/>
    </row>
    <row r="86" spans="1:211" s="8" customFormat="1" ht="15.75" thickBot="1" x14ac:dyDescent="0.3">
      <c r="A86" s="39"/>
      <c r="B86" s="39"/>
      <c r="C86" s="39" t="s">
        <v>924</v>
      </c>
      <c r="D86" s="39" t="s">
        <v>104</v>
      </c>
      <c r="E86" s="39" t="s">
        <v>103</v>
      </c>
      <c r="F86" s="39" t="s">
        <v>6</v>
      </c>
      <c r="G86" s="40">
        <v>7027</v>
      </c>
      <c r="H86" s="39">
        <v>95674438</v>
      </c>
      <c r="I86" s="15">
        <v>4084</v>
      </c>
      <c r="J86" s="110"/>
      <c r="K86" s="109"/>
      <c r="L86" s="87"/>
      <c r="M86" s="87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</row>
    <row r="87" spans="1:211" s="120" customFormat="1" ht="15.75" thickBot="1" x14ac:dyDescent="0.3">
      <c r="A87" s="33">
        <v>44842</v>
      </c>
      <c r="B87" s="57"/>
      <c r="C87" s="72" t="s">
        <v>924</v>
      </c>
      <c r="D87" s="72" t="s">
        <v>92</v>
      </c>
      <c r="E87" s="72" t="s">
        <v>148</v>
      </c>
      <c r="F87" s="72" t="s">
        <v>6</v>
      </c>
      <c r="G87" s="73">
        <v>7031</v>
      </c>
      <c r="H87" s="72">
        <v>95525104</v>
      </c>
      <c r="I87" s="74">
        <v>7087</v>
      </c>
      <c r="J87" s="186"/>
      <c r="K87" s="139"/>
      <c r="L87" s="157"/>
      <c r="M87" s="157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</row>
    <row r="88" spans="1:211" s="8" customFormat="1" ht="15.75" thickBot="1" x14ac:dyDescent="0.3">
      <c r="A88" s="33">
        <v>43708</v>
      </c>
      <c r="B88" s="33"/>
      <c r="C88" s="34" t="s">
        <v>924</v>
      </c>
      <c r="D88" s="34" t="s">
        <v>120</v>
      </c>
      <c r="E88" s="34" t="s">
        <v>294</v>
      </c>
      <c r="F88" s="34" t="s">
        <v>6</v>
      </c>
      <c r="G88" s="35">
        <v>7032</v>
      </c>
      <c r="H88" s="34">
        <v>95714492</v>
      </c>
      <c r="I88" s="7">
        <v>7085</v>
      </c>
      <c r="J88" s="110"/>
      <c r="K88" s="105"/>
      <c r="L88" s="87"/>
      <c r="M88" s="87"/>
    </row>
    <row r="89" spans="1:211" s="8" customFormat="1" ht="15.75" thickBot="1" x14ac:dyDescent="0.3">
      <c r="A89" s="10"/>
      <c r="B89" s="10"/>
      <c r="C89" s="10" t="s">
        <v>924</v>
      </c>
      <c r="D89" s="10" t="s">
        <v>124</v>
      </c>
      <c r="E89" s="10" t="s">
        <v>123</v>
      </c>
      <c r="F89" s="10" t="s">
        <v>6</v>
      </c>
      <c r="G89" s="11">
        <v>7037</v>
      </c>
      <c r="H89" s="10">
        <v>95650118</v>
      </c>
      <c r="I89" s="22">
        <v>7083</v>
      </c>
      <c r="J89" s="110"/>
      <c r="L89" s="87"/>
      <c r="M89" s="87"/>
    </row>
    <row r="90" spans="1:211" s="8" customFormat="1" ht="15.75" thickBot="1" x14ac:dyDescent="0.3">
      <c r="A90" s="9">
        <v>42938</v>
      </c>
      <c r="B90" s="9"/>
      <c r="C90" s="10" t="s">
        <v>924</v>
      </c>
      <c r="D90" s="10" t="s">
        <v>71</v>
      </c>
      <c r="E90" s="10" t="s">
        <v>677</v>
      </c>
      <c r="F90" s="10" t="s">
        <v>6</v>
      </c>
      <c r="G90" s="11">
        <v>7038</v>
      </c>
      <c r="H90" s="10">
        <v>95798875</v>
      </c>
      <c r="I90" s="22">
        <v>7087</v>
      </c>
      <c r="J90" s="110"/>
      <c r="K90" s="105"/>
      <c r="L90" s="87"/>
      <c r="M90" s="87"/>
    </row>
    <row r="91" spans="1:211" s="8" customFormat="1" ht="15.75" thickBot="1" x14ac:dyDescent="0.3">
      <c r="A91" s="33">
        <v>43344</v>
      </c>
      <c r="B91" s="33"/>
      <c r="C91" s="34" t="s">
        <v>924</v>
      </c>
      <c r="D91" s="34" t="s">
        <v>625</v>
      </c>
      <c r="E91" s="34" t="s">
        <v>760</v>
      </c>
      <c r="F91" s="34" t="s">
        <v>6</v>
      </c>
      <c r="G91" s="35">
        <v>7045</v>
      </c>
      <c r="H91" s="34">
        <v>95835838</v>
      </c>
      <c r="I91" s="7">
        <v>7085</v>
      </c>
      <c r="J91" s="110"/>
      <c r="K91" s="105"/>
      <c r="L91" s="87"/>
      <c r="M91" s="87"/>
    </row>
    <row r="92" spans="1:211" s="8" customFormat="1" ht="15.75" thickBot="1" x14ac:dyDescent="0.3">
      <c r="A92" s="203">
        <v>45318</v>
      </c>
      <c r="B92" s="203"/>
      <c r="C92" s="204" t="s">
        <v>924</v>
      </c>
      <c r="D92" s="204" t="s">
        <v>1173</v>
      </c>
      <c r="E92" s="204" t="s">
        <v>148</v>
      </c>
      <c r="F92" s="204" t="s">
        <v>6</v>
      </c>
      <c r="G92" s="205">
        <v>7046</v>
      </c>
      <c r="H92" s="204">
        <v>95664524</v>
      </c>
      <c r="I92" s="206">
        <v>4084</v>
      </c>
      <c r="J92" s="201"/>
      <c r="K92" s="105"/>
      <c r="L92" s="87"/>
      <c r="M92" s="87"/>
    </row>
    <row r="93" spans="1:211" s="8" customFormat="1" ht="15.75" thickBot="1" x14ac:dyDescent="0.3">
      <c r="A93" s="33">
        <v>44170</v>
      </c>
      <c r="B93" s="33"/>
      <c r="C93" s="34" t="s">
        <v>924</v>
      </c>
      <c r="D93" s="34" t="s">
        <v>105</v>
      </c>
      <c r="E93" s="34" t="s">
        <v>240</v>
      </c>
      <c r="F93" s="34" t="s">
        <v>6</v>
      </c>
      <c r="G93" s="35">
        <v>7047</v>
      </c>
      <c r="H93" s="34">
        <v>95693658</v>
      </c>
      <c r="I93" s="42">
        <v>7085</v>
      </c>
      <c r="J93" s="110"/>
      <c r="K93" s="105"/>
      <c r="L93" s="87"/>
      <c r="M93" s="87"/>
    </row>
    <row r="94" spans="1:211" s="8" customFormat="1" ht="26.25" thickBot="1" x14ac:dyDescent="0.3">
      <c r="A94" s="33">
        <v>43904</v>
      </c>
      <c r="B94" s="33"/>
      <c r="C94" s="34" t="s">
        <v>924</v>
      </c>
      <c r="D94" s="34" t="s">
        <v>229</v>
      </c>
      <c r="E94" s="34" t="s">
        <v>100</v>
      </c>
      <c r="F94" s="34" t="s">
        <v>38</v>
      </c>
      <c r="G94" s="35">
        <v>7083</v>
      </c>
      <c r="H94" s="34">
        <v>95566470</v>
      </c>
      <c r="I94" s="34" t="s">
        <v>399</v>
      </c>
      <c r="J94" s="142"/>
      <c r="K94" s="140"/>
      <c r="L94" s="88"/>
      <c r="M94" s="8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</row>
    <row r="95" spans="1:211" s="8" customFormat="1" ht="26.25" thickBot="1" x14ac:dyDescent="0.3">
      <c r="A95" s="227">
        <v>45038</v>
      </c>
      <c r="B95" s="227"/>
      <c r="C95" s="228" t="s">
        <v>924</v>
      </c>
      <c r="D95" s="228" t="s">
        <v>569</v>
      </c>
      <c r="E95" s="228" t="s">
        <v>1102</v>
      </c>
      <c r="F95" s="228" t="s">
        <v>38</v>
      </c>
      <c r="G95" s="229">
        <v>7085</v>
      </c>
      <c r="H95" s="228">
        <v>95849573</v>
      </c>
      <c r="I95" s="228" t="s">
        <v>473</v>
      </c>
      <c r="J95" s="136"/>
      <c r="K95" s="133"/>
      <c r="L95" s="155"/>
      <c r="M95" s="155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</row>
    <row r="96" spans="1:211" s="8" customFormat="1" ht="26.25" thickBot="1" x14ac:dyDescent="0.3">
      <c r="A96" s="57">
        <v>45122</v>
      </c>
      <c r="B96" s="284"/>
      <c r="C96" s="72" t="s">
        <v>924</v>
      </c>
      <c r="D96" s="72" t="s">
        <v>1055</v>
      </c>
      <c r="E96" s="72" t="s">
        <v>1056</v>
      </c>
      <c r="F96" s="72" t="s">
        <v>38</v>
      </c>
      <c r="G96" s="73">
        <v>7086</v>
      </c>
      <c r="H96" s="72">
        <v>95774271</v>
      </c>
      <c r="I96" s="72" t="s">
        <v>1020</v>
      </c>
      <c r="J96" s="186"/>
      <c r="K96" s="202"/>
      <c r="L96" s="182"/>
      <c r="M96" s="156"/>
    </row>
    <row r="97" spans="1:211" s="2" customFormat="1" ht="26.25" thickBot="1" x14ac:dyDescent="0.3">
      <c r="A97" s="33">
        <v>44688</v>
      </c>
      <c r="B97" s="259"/>
      <c r="C97" s="72" t="s">
        <v>924</v>
      </c>
      <c r="D97" s="286" t="s">
        <v>194</v>
      </c>
      <c r="E97" s="286" t="s">
        <v>27</v>
      </c>
      <c r="F97" s="286" t="s">
        <v>38</v>
      </c>
      <c r="G97" s="287">
        <v>7087</v>
      </c>
      <c r="H97" s="286">
        <v>95602518</v>
      </c>
      <c r="I97" s="286" t="s">
        <v>472</v>
      </c>
      <c r="J97" s="110"/>
      <c r="K97" s="105"/>
      <c r="L97" s="87"/>
      <c r="M97" s="8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</row>
    <row r="98" spans="1:211" s="2" customFormat="1" ht="30.75" thickBot="1" x14ac:dyDescent="0.3">
      <c r="A98" s="44" t="s">
        <v>1135</v>
      </c>
      <c r="B98" s="280" t="s">
        <v>947</v>
      </c>
      <c r="C98" s="45" t="s">
        <v>924</v>
      </c>
      <c r="D98" s="45"/>
      <c r="E98" s="45"/>
      <c r="F98" s="45" t="s">
        <v>6</v>
      </c>
      <c r="G98" s="46">
        <v>2042</v>
      </c>
      <c r="H98" s="45">
        <v>95604086</v>
      </c>
      <c r="I98" s="258">
        <v>2067</v>
      </c>
      <c r="J98" s="136" t="s">
        <v>1177</v>
      </c>
      <c r="K98" s="109"/>
      <c r="L98" s="87"/>
      <c r="M98" s="87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</row>
    <row r="99" spans="1:211" s="2" customFormat="1" ht="30.75" thickBot="1" x14ac:dyDescent="0.3">
      <c r="A99" s="44" t="s">
        <v>1135</v>
      </c>
      <c r="B99" s="282" t="s">
        <v>947</v>
      </c>
      <c r="C99" s="45" t="s">
        <v>924</v>
      </c>
      <c r="D99" s="45"/>
      <c r="E99" s="45"/>
      <c r="F99" s="45" t="s">
        <v>6</v>
      </c>
      <c r="G99" s="46">
        <v>2046</v>
      </c>
      <c r="H99" s="45">
        <v>95574356</v>
      </c>
      <c r="I99" s="47">
        <v>2066</v>
      </c>
      <c r="J99" s="186" t="s">
        <v>1177</v>
      </c>
      <c r="K99" s="192"/>
      <c r="L99" s="156"/>
      <c r="M99" s="156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</row>
    <row r="100" spans="1:211" s="2" customFormat="1" ht="30.75" thickBot="1" x14ac:dyDescent="0.3">
      <c r="A100" s="44" t="s">
        <v>1135</v>
      </c>
      <c r="B100" s="280" t="s">
        <v>947</v>
      </c>
      <c r="C100" s="45" t="s">
        <v>924</v>
      </c>
      <c r="D100" s="45"/>
      <c r="E100" s="45"/>
      <c r="F100" s="45" t="s">
        <v>6</v>
      </c>
      <c r="G100" s="46">
        <v>7017</v>
      </c>
      <c r="H100" s="45">
        <v>95710104</v>
      </c>
      <c r="I100" s="47">
        <v>2066</v>
      </c>
      <c r="J100" s="186" t="s">
        <v>1177</v>
      </c>
      <c r="K100" s="138"/>
      <c r="L100" s="87"/>
      <c r="M100" s="87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</row>
    <row r="101" spans="1:211" s="2" customFormat="1" ht="26.25" thickBot="1" x14ac:dyDescent="0.3">
      <c r="A101" s="44" t="s">
        <v>1135</v>
      </c>
      <c r="B101" s="280" t="s">
        <v>947</v>
      </c>
      <c r="C101" s="285" t="s">
        <v>924</v>
      </c>
      <c r="D101" s="45"/>
      <c r="E101" s="45"/>
      <c r="F101" s="45" t="s">
        <v>6</v>
      </c>
      <c r="G101" s="46">
        <v>7030</v>
      </c>
      <c r="H101" s="45">
        <v>95607775</v>
      </c>
      <c r="I101" s="258">
        <v>7083</v>
      </c>
      <c r="J101" s="143" t="s">
        <v>1177</v>
      </c>
      <c r="K101" s="137"/>
      <c r="L101" s="116"/>
      <c r="M101" s="116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8"/>
      <c r="GF101" s="118"/>
      <c r="GG101" s="118"/>
      <c r="GH101" s="118"/>
      <c r="GI101" s="118"/>
      <c r="GJ101" s="118"/>
      <c r="GK101" s="118"/>
      <c r="GL101" s="118"/>
      <c r="GM101" s="118"/>
      <c r="GN101" s="118"/>
      <c r="GO101" s="118"/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/>
      <c r="HB101" s="118"/>
      <c r="HC101" s="118"/>
    </row>
    <row r="102" spans="1:211" s="16" customFormat="1" ht="15.75" thickBot="1" x14ac:dyDescent="0.3">
      <c r="A102" s="59" t="s">
        <v>456</v>
      </c>
      <c r="B102" s="59"/>
      <c r="C102" s="58" t="s">
        <v>434</v>
      </c>
      <c r="D102" s="59" t="s">
        <v>2</v>
      </c>
      <c r="E102" s="59" t="s">
        <v>1</v>
      </c>
      <c r="F102" s="59" t="s">
        <v>3</v>
      </c>
      <c r="G102" s="60" t="s">
        <v>4</v>
      </c>
      <c r="H102" s="59" t="s">
        <v>5</v>
      </c>
      <c r="I102" s="64" t="s">
        <v>875</v>
      </c>
      <c r="J102" s="110"/>
      <c r="K102" s="105"/>
      <c r="L102" s="87"/>
      <c r="M102" s="87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</row>
    <row r="103" spans="1:211" s="8" customFormat="1" ht="15.75" thickBot="1" x14ac:dyDescent="0.3">
      <c r="A103" s="9">
        <v>45220</v>
      </c>
      <c r="B103" s="9"/>
      <c r="C103" s="34" t="s">
        <v>434</v>
      </c>
      <c r="D103" s="34" t="s">
        <v>138</v>
      </c>
      <c r="E103" s="34" t="s">
        <v>1138</v>
      </c>
      <c r="F103" s="34" t="s">
        <v>6</v>
      </c>
      <c r="G103" s="34">
        <v>28067</v>
      </c>
      <c r="H103" s="10">
        <v>73710656</v>
      </c>
      <c r="I103" s="1" t="s">
        <v>1160</v>
      </c>
      <c r="J103" s="110"/>
      <c r="K103" s="105"/>
      <c r="L103" s="87"/>
      <c r="M103" s="87"/>
    </row>
    <row r="104" spans="1:211" s="8" customFormat="1" ht="15.75" thickBot="1" x14ac:dyDescent="0.3">
      <c r="A104" s="33">
        <v>45206</v>
      </c>
      <c r="B104" s="33"/>
      <c r="C104" s="34" t="s">
        <v>434</v>
      </c>
      <c r="D104" s="34" t="s">
        <v>154</v>
      </c>
      <c r="E104" s="34" t="s">
        <v>757</v>
      </c>
      <c r="F104" s="34" t="s">
        <v>6</v>
      </c>
      <c r="G104" s="34">
        <v>28105</v>
      </c>
      <c r="H104" s="34">
        <v>73708854</v>
      </c>
      <c r="I104" s="1" t="s">
        <v>1160</v>
      </c>
      <c r="J104" s="136"/>
      <c r="K104" s="105"/>
      <c r="L104" s="87"/>
      <c r="M104" s="87"/>
    </row>
    <row r="105" spans="1:211" s="8" customFormat="1" ht="15.75" thickBot="1" x14ac:dyDescent="0.3">
      <c r="A105" s="33">
        <v>45315</v>
      </c>
      <c r="B105" s="33"/>
      <c r="C105" s="34" t="s">
        <v>434</v>
      </c>
      <c r="D105" s="34" t="s">
        <v>382</v>
      </c>
      <c r="E105" s="34" t="s">
        <v>131</v>
      </c>
      <c r="F105" s="34" t="s">
        <v>6</v>
      </c>
      <c r="G105" s="34">
        <v>28107</v>
      </c>
      <c r="H105" s="34">
        <v>73708774</v>
      </c>
      <c r="I105" s="1" t="s">
        <v>1160</v>
      </c>
      <c r="J105" s="136"/>
      <c r="K105" s="105"/>
      <c r="L105" s="87"/>
      <c r="M105" s="87"/>
    </row>
    <row r="106" spans="1:211" s="8" customFormat="1" ht="15.75" thickBot="1" x14ac:dyDescent="0.3">
      <c r="A106" s="183"/>
      <c r="B106" s="183"/>
      <c r="C106" s="183" t="s">
        <v>434</v>
      </c>
      <c r="D106" s="183" t="s">
        <v>184</v>
      </c>
      <c r="E106" s="183" t="s">
        <v>80</v>
      </c>
      <c r="F106" s="183" t="s">
        <v>886</v>
      </c>
      <c r="G106" s="231"/>
      <c r="H106" s="183"/>
      <c r="I106" s="209"/>
      <c r="J106" s="255"/>
      <c r="K106" s="253">
        <v>44996</v>
      </c>
      <c r="L106" s="87"/>
      <c r="M106" s="87"/>
    </row>
    <row r="107" spans="1:211" s="8" customFormat="1" ht="15.75" thickBot="1" x14ac:dyDescent="0.3">
      <c r="A107" s="183"/>
      <c r="B107" s="183"/>
      <c r="C107" s="183" t="s">
        <v>434</v>
      </c>
      <c r="D107" s="183" t="s">
        <v>1120</v>
      </c>
      <c r="E107" s="183" t="s">
        <v>1121</v>
      </c>
      <c r="F107" s="183" t="s">
        <v>886</v>
      </c>
      <c r="G107" s="231"/>
      <c r="H107" s="183"/>
      <c r="I107" s="209"/>
      <c r="J107" s="255"/>
      <c r="K107" s="253">
        <v>45024</v>
      </c>
      <c r="L107" s="87"/>
      <c r="M107" s="87"/>
    </row>
    <row r="108" spans="1:211" s="8" customFormat="1" ht="15.75" thickBot="1" x14ac:dyDescent="0.3">
      <c r="A108" s="183"/>
      <c r="B108" s="183"/>
      <c r="C108" s="183" t="s">
        <v>434</v>
      </c>
      <c r="D108" s="183" t="s">
        <v>866</v>
      </c>
      <c r="E108" s="183" t="s">
        <v>1189</v>
      </c>
      <c r="F108" s="183" t="s">
        <v>886</v>
      </c>
      <c r="G108" s="231"/>
      <c r="H108" s="183"/>
      <c r="I108" s="209"/>
      <c r="J108" s="255"/>
      <c r="K108" s="253">
        <v>45360</v>
      </c>
      <c r="L108" s="87"/>
      <c r="M108" s="87"/>
    </row>
    <row r="109" spans="1:211" s="8" customFormat="1" ht="15.75" thickBot="1" x14ac:dyDescent="0.3">
      <c r="A109" s="183"/>
      <c r="B109" s="183"/>
      <c r="C109" s="183" t="s">
        <v>434</v>
      </c>
      <c r="D109" s="183" t="s">
        <v>162</v>
      </c>
      <c r="E109" s="183" t="s">
        <v>1190</v>
      </c>
      <c r="F109" s="183" t="s">
        <v>886</v>
      </c>
      <c r="G109" s="231"/>
      <c r="H109" s="183"/>
      <c r="I109" s="209"/>
      <c r="J109" s="255"/>
      <c r="K109" s="253">
        <v>45360</v>
      </c>
      <c r="L109" s="87"/>
      <c r="M109" s="87"/>
    </row>
    <row r="110" spans="1:211" s="8" customFormat="1" ht="15.75" thickBot="1" x14ac:dyDescent="0.3">
      <c r="A110" s="33">
        <v>44128</v>
      </c>
      <c r="B110" s="33"/>
      <c r="C110" s="34" t="s">
        <v>925</v>
      </c>
      <c r="D110" s="34" t="s">
        <v>52</v>
      </c>
      <c r="E110" s="34" t="s">
        <v>901</v>
      </c>
      <c r="F110" s="34" t="s">
        <v>6</v>
      </c>
      <c r="G110" s="35">
        <v>28058</v>
      </c>
      <c r="H110" s="34">
        <v>95836205</v>
      </c>
      <c r="I110" s="7">
        <v>1086</v>
      </c>
      <c r="J110" s="137"/>
      <c r="K110" s="105"/>
      <c r="L110" s="87"/>
      <c r="M110" s="87"/>
    </row>
    <row r="111" spans="1:211" s="8" customFormat="1" ht="15.75" thickBot="1" x14ac:dyDescent="0.3">
      <c r="A111" s="33">
        <v>44996</v>
      </c>
      <c r="B111" s="33"/>
      <c r="C111" s="34" t="s">
        <v>925</v>
      </c>
      <c r="D111" s="34" t="s">
        <v>35</v>
      </c>
      <c r="E111" s="34" t="s">
        <v>1051</v>
      </c>
      <c r="F111" s="34" t="s">
        <v>6</v>
      </c>
      <c r="G111" s="35">
        <v>28063</v>
      </c>
      <c r="H111" s="34">
        <v>95785368</v>
      </c>
      <c r="I111" s="132">
        <v>1601</v>
      </c>
      <c r="J111" s="136"/>
      <c r="K111" s="164"/>
      <c r="L111" s="116"/>
      <c r="M111" s="116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8"/>
      <c r="FK111" s="118"/>
      <c r="FL111" s="118"/>
      <c r="FM111" s="118"/>
      <c r="FN111" s="118"/>
      <c r="FO111" s="118"/>
      <c r="FP111" s="118"/>
      <c r="FQ111" s="118"/>
      <c r="FR111" s="118"/>
      <c r="FS111" s="118"/>
      <c r="FT111" s="118"/>
      <c r="FU111" s="118"/>
      <c r="FV111" s="118"/>
      <c r="FW111" s="118"/>
      <c r="FX111" s="118"/>
      <c r="FY111" s="118"/>
      <c r="FZ111" s="118"/>
      <c r="GA111" s="118"/>
      <c r="GB111" s="118"/>
      <c r="GC111" s="118"/>
      <c r="GD111" s="118"/>
      <c r="GE111" s="118"/>
      <c r="GF111" s="118"/>
      <c r="GG111" s="118"/>
      <c r="GH111" s="118"/>
      <c r="GI111" s="118"/>
      <c r="GJ111" s="118"/>
      <c r="GK111" s="118"/>
      <c r="GL111" s="118"/>
      <c r="GM111" s="118"/>
      <c r="GN111" s="118"/>
      <c r="GO111" s="118"/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/>
      <c r="HB111" s="118"/>
      <c r="HC111" s="118"/>
    </row>
    <row r="112" spans="1:211" s="8" customFormat="1" ht="15.75" thickBot="1" x14ac:dyDescent="0.3">
      <c r="A112" s="33">
        <v>44632</v>
      </c>
      <c r="B112" s="33"/>
      <c r="C112" s="34" t="s">
        <v>925</v>
      </c>
      <c r="D112" s="34" t="s">
        <v>234</v>
      </c>
      <c r="E112" s="34" t="s">
        <v>28</v>
      </c>
      <c r="F112" s="34" t="s">
        <v>6</v>
      </c>
      <c r="G112" s="35">
        <v>28065</v>
      </c>
      <c r="H112" s="34">
        <v>95576232</v>
      </c>
      <c r="I112" s="7">
        <v>1601</v>
      </c>
      <c r="J112" s="136"/>
      <c r="K112" s="87"/>
      <c r="L112" s="87"/>
      <c r="M112" s="87"/>
    </row>
    <row r="113" spans="1:211" s="8" customFormat="1" ht="15.75" thickBot="1" x14ac:dyDescent="0.3">
      <c r="A113" s="9">
        <v>41720</v>
      </c>
      <c r="B113" s="9"/>
      <c r="C113" s="10" t="s">
        <v>925</v>
      </c>
      <c r="D113" s="34" t="s">
        <v>194</v>
      </c>
      <c r="E113" s="34" t="s">
        <v>64</v>
      </c>
      <c r="F113" s="10" t="s">
        <v>6</v>
      </c>
      <c r="G113" s="11">
        <v>28066</v>
      </c>
      <c r="H113" s="10">
        <v>95555502</v>
      </c>
      <c r="I113" s="7">
        <v>28003</v>
      </c>
      <c r="J113" s="110"/>
      <c r="K113" s="105"/>
      <c r="L113" s="87"/>
      <c r="M113" s="87"/>
    </row>
    <row r="114" spans="1:211" s="19" customFormat="1" ht="15.75" thickBot="1" x14ac:dyDescent="0.3">
      <c r="A114" s="57">
        <v>44954</v>
      </c>
      <c r="B114" s="57"/>
      <c r="C114" s="72" t="s">
        <v>925</v>
      </c>
      <c r="D114" s="72" t="s">
        <v>77</v>
      </c>
      <c r="E114" s="72" t="s">
        <v>1060</v>
      </c>
      <c r="F114" s="72" t="s">
        <v>6</v>
      </c>
      <c r="G114" s="73">
        <v>28068</v>
      </c>
      <c r="H114" s="72">
        <v>95757253</v>
      </c>
      <c r="I114" s="74">
        <v>1082</v>
      </c>
      <c r="J114" s="186"/>
      <c r="K114" s="105"/>
      <c r="L114" s="87"/>
      <c r="M114" s="8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</row>
    <row r="115" spans="1:211" s="8" customFormat="1" ht="15.75" thickBot="1" x14ac:dyDescent="0.3">
      <c r="A115" s="33">
        <v>44030</v>
      </c>
      <c r="B115" s="33"/>
      <c r="C115" s="34" t="s">
        <v>925</v>
      </c>
      <c r="D115" s="34" t="s">
        <v>638</v>
      </c>
      <c r="E115" s="34" t="s">
        <v>880</v>
      </c>
      <c r="F115" s="34" t="s">
        <v>6</v>
      </c>
      <c r="G115" s="35">
        <v>28070</v>
      </c>
      <c r="H115" s="34">
        <v>95865761</v>
      </c>
      <c r="I115" s="7">
        <v>28005</v>
      </c>
      <c r="J115" s="110"/>
      <c r="K115" s="136"/>
      <c r="L115" s="87"/>
      <c r="M115" s="87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</row>
    <row r="116" spans="1:211" s="8" customFormat="1" ht="15.75" thickBot="1" x14ac:dyDescent="0.3">
      <c r="A116" s="33">
        <v>42126</v>
      </c>
      <c r="B116" s="33"/>
      <c r="C116" s="34" t="s">
        <v>925</v>
      </c>
      <c r="D116" s="34" t="s">
        <v>243</v>
      </c>
      <c r="E116" s="34" t="s">
        <v>481</v>
      </c>
      <c r="F116" s="34" t="s">
        <v>6</v>
      </c>
      <c r="G116" s="35">
        <v>28071</v>
      </c>
      <c r="H116" s="34">
        <v>95728801</v>
      </c>
      <c r="I116" s="7">
        <v>28005</v>
      </c>
      <c r="J116" s="172"/>
      <c r="K116" s="105"/>
      <c r="L116" s="87"/>
      <c r="M116" s="87"/>
    </row>
    <row r="117" spans="1:211" s="16" customFormat="1" ht="15.75" thickBot="1" x14ac:dyDescent="0.3">
      <c r="A117" s="80">
        <v>44310</v>
      </c>
      <c r="B117" s="81"/>
      <c r="C117" s="81" t="s">
        <v>925</v>
      </c>
      <c r="D117" s="81" t="s">
        <v>18</v>
      </c>
      <c r="E117" s="81" t="s">
        <v>160</v>
      </c>
      <c r="F117" s="81" t="s">
        <v>6</v>
      </c>
      <c r="G117" s="82">
        <v>28073</v>
      </c>
      <c r="H117" s="81">
        <v>95599481</v>
      </c>
      <c r="I117" s="83">
        <v>28003</v>
      </c>
      <c r="J117" s="110"/>
      <c r="K117" s="105"/>
      <c r="L117" s="87"/>
      <c r="M117" s="8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</row>
    <row r="118" spans="1:211" s="8" customFormat="1" ht="15.75" thickBot="1" x14ac:dyDescent="0.3">
      <c r="A118" s="33">
        <v>45080</v>
      </c>
      <c r="B118" s="34"/>
      <c r="C118" s="34" t="s">
        <v>925</v>
      </c>
      <c r="D118" s="34" t="s">
        <v>1069</v>
      </c>
      <c r="E118" s="34" t="s">
        <v>722</v>
      </c>
      <c r="F118" s="34" t="s">
        <v>6</v>
      </c>
      <c r="G118" s="35">
        <v>28074</v>
      </c>
      <c r="H118" s="34">
        <v>95790006</v>
      </c>
      <c r="I118" s="7">
        <v>28003</v>
      </c>
      <c r="J118" s="136"/>
      <c r="K118" s="161"/>
      <c r="L118" s="156"/>
      <c r="M118" s="15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</row>
    <row r="119" spans="1:211" s="8" customFormat="1" ht="15.75" thickBot="1" x14ac:dyDescent="0.3">
      <c r="A119" s="39"/>
      <c r="B119" s="39"/>
      <c r="C119" s="39" t="s">
        <v>925</v>
      </c>
      <c r="D119" s="39" t="s">
        <v>37</v>
      </c>
      <c r="E119" s="39" t="s">
        <v>151</v>
      </c>
      <c r="F119" s="39" t="s">
        <v>6</v>
      </c>
      <c r="G119" s="40">
        <v>28075</v>
      </c>
      <c r="H119" s="39">
        <v>95750468</v>
      </c>
      <c r="I119" s="15">
        <v>28005</v>
      </c>
      <c r="J119" s="137"/>
      <c r="K119" s="105"/>
      <c r="L119" s="87"/>
      <c r="M119" s="87"/>
    </row>
    <row r="120" spans="1:211" s="2" customFormat="1" ht="15.75" thickBot="1" x14ac:dyDescent="0.3">
      <c r="A120" s="33">
        <v>44814</v>
      </c>
      <c r="B120" s="34"/>
      <c r="C120" s="34" t="s">
        <v>925</v>
      </c>
      <c r="D120" s="34" t="s">
        <v>11</v>
      </c>
      <c r="E120" s="34" t="s">
        <v>147</v>
      </c>
      <c r="F120" s="34" t="s">
        <v>6</v>
      </c>
      <c r="G120" s="35">
        <v>28076</v>
      </c>
      <c r="H120" s="34">
        <v>95615666</v>
      </c>
      <c r="I120" s="7">
        <v>28010</v>
      </c>
      <c r="J120" s="189"/>
      <c r="K120" s="161"/>
      <c r="L120" s="87"/>
      <c r="M120" s="8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</row>
    <row r="121" spans="1:211" s="119" customFormat="1" ht="15.75" thickBot="1" x14ac:dyDescent="0.3">
      <c r="A121" s="33">
        <v>44352</v>
      </c>
      <c r="B121" s="34"/>
      <c r="C121" s="34" t="s">
        <v>925</v>
      </c>
      <c r="D121" s="34" t="s">
        <v>167</v>
      </c>
      <c r="E121" s="34" t="s">
        <v>166</v>
      </c>
      <c r="F121" s="34" t="s">
        <v>6</v>
      </c>
      <c r="G121" s="35">
        <v>28077</v>
      </c>
      <c r="H121" s="34">
        <v>95520646</v>
      </c>
      <c r="I121" s="7">
        <v>28010</v>
      </c>
      <c r="J121" s="142"/>
      <c r="K121" s="140"/>
      <c r="L121" s="88"/>
      <c r="M121" s="8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</row>
    <row r="122" spans="1:211" s="37" customFormat="1" ht="15.75" thickBot="1" x14ac:dyDescent="0.3">
      <c r="A122" s="33">
        <v>45318</v>
      </c>
      <c r="B122" s="34"/>
      <c r="C122" s="34" t="s">
        <v>925</v>
      </c>
      <c r="D122" s="34" t="s">
        <v>111</v>
      </c>
      <c r="E122" s="34" t="s">
        <v>897</v>
      </c>
      <c r="F122" s="34" t="s">
        <v>6</v>
      </c>
      <c r="G122" s="35">
        <v>28078</v>
      </c>
      <c r="H122" s="34">
        <v>95527669</v>
      </c>
      <c r="I122" s="7">
        <v>1086</v>
      </c>
      <c r="J122" s="186"/>
      <c r="K122" s="109"/>
      <c r="L122" s="87"/>
      <c r="M122" s="87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</row>
    <row r="123" spans="1:211" s="32" customFormat="1" ht="15.75" thickBot="1" x14ac:dyDescent="0.3">
      <c r="A123" s="33">
        <v>43540</v>
      </c>
      <c r="B123" s="33"/>
      <c r="C123" s="34" t="s">
        <v>925</v>
      </c>
      <c r="D123" s="34" t="s">
        <v>122</v>
      </c>
      <c r="E123" s="34" t="s">
        <v>156</v>
      </c>
      <c r="F123" s="34" t="s">
        <v>6</v>
      </c>
      <c r="G123" s="35">
        <v>28079</v>
      </c>
      <c r="H123" s="34">
        <v>95551305</v>
      </c>
      <c r="I123" s="7">
        <v>1601</v>
      </c>
      <c r="J123" s="137"/>
      <c r="K123" s="107"/>
      <c r="L123" s="87"/>
      <c r="M123" s="8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</row>
    <row r="124" spans="1:211" s="8" customFormat="1" ht="15.75" thickBot="1" x14ac:dyDescent="0.3">
      <c r="A124" s="80">
        <v>44758</v>
      </c>
      <c r="B124" s="96"/>
      <c r="C124" s="97" t="s">
        <v>925</v>
      </c>
      <c r="D124" s="97" t="s">
        <v>35</v>
      </c>
      <c r="E124" s="97" t="s">
        <v>887</v>
      </c>
      <c r="F124" s="97" t="s">
        <v>6</v>
      </c>
      <c r="G124" s="98">
        <v>28082</v>
      </c>
      <c r="H124" s="97">
        <v>95651316</v>
      </c>
      <c r="I124" s="99">
        <v>28005</v>
      </c>
      <c r="J124" s="136"/>
      <c r="K124" s="141"/>
      <c r="L124" s="184"/>
      <c r="M124" s="184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</row>
    <row r="125" spans="1:211" s="118" customFormat="1" ht="15.75" thickBot="1" x14ac:dyDescent="0.3">
      <c r="A125" s="33">
        <v>44436</v>
      </c>
      <c r="B125" s="33"/>
      <c r="C125" s="34" t="s">
        <v>925</v>
      </c>
      <c r="D125" s="34" t="s">
        <v>319</v>
      </c>
      <c r="E125" s="34" t="s">
        <v>646</v>
      </c>
      <c r="F125" s="34" t="s">
        <v>6</v>
      </c>
      <c r="G125" s="35">
        <v>28083</v>
      </c>
      <c r="H125" s="34">
        <v>95784624</v>
      </c>
      <c r="I125" s="7">
        <v>28010</v>
      </c>
      <c r="J125" s="110"/>
      <c r="K125" s="105"/>
      <c r="L125" s="87"/>
      <c r="M125" s="8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</row>
    <row r="126" spans="1:211" s="32" customFormat="1" ht="15.75" thickBot="1" x14ac:dyDescent="0.3">
      <c r="A126" s="39"/>
      <c r="B126" s="39"/>
      <c r="C126" s="39" t="s">
        <v>925</v>
      </c>
      <c r="D126" s="39" t="s">
        <v>153</v>
      </c>
      <c r="E126" s="39" t="s">
        <v>152</v>
      </c>
      <c r="F126" s="39" t="s">
        <v>6</v>
      </c>
      <c r="G126" s="40">
        <v>28087</v>
      </c>
      <c r="H126" s="39">
        <v>95547027</v>
      </c>
      <c r="I126" s="15">
        <v>28005</v>
      </c>
      <c r="J126" s="110"/>
      <c r="K126" s="105"/>
      <c r="L126" s="87"/>
      <c r="M126" s="8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</row>
    <row r="127" spans="1:211" s="3" customFormat="1" ht="15.75" thickBot="1" x14ac:dyDescent="0.3">
      <c r="A127" s="33">
        <v>44954</v>
      </c>
      <c r="B127" s="33"/>
      <c r="C127" s="34" t="s">
        <v>925</v>
      </c>
      <c r="D127" s="34" t="s">
        <v>324</v>
      </c>
      <c r="E127" s="34" t="s">
        <v>190</v>
      </c>
      <c r="F127" s="34" t="s">
        <v>6</v>
      </c>
      <c r="G127" s="35">
        <v>28088</v>
      </c>
      <c r="H127" s="34">
        <v>95671904</v>
      </c>
      <c r="I127" s="7">
        <v>1086</v>
      </c>
      <c r="J127" s="136"/>
      <c r="K127" s="141"/>
      <c r="L127" s="88"/>
      <c r="M127" s="88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</row>
    <row r="128" spans="1:211" s="8" customFormat="1" ht="15.75" thickBot="1" x14ac:dyDescent="0.3">
      <c r="A128" s="33">
        <v>45080</v>
      </c>
      <c r="B128" s="33"/>
      <c r="C128" s="34" t="s">
        <v>925</v>
      </c>
      <c r="D128" s="34" t="s">
        <v>762</v>
      </c>
      <c r="E128" s="34" t="s">
        <v>618</v>
      </c>
      <c r="F128" s="34" t="s">
        <v>6</v>
      </c>
      <c r="G128" s="35">
        <v>28089</v>
      </c>
      <c r="H128" s="34">
        <v>95881007</v>
      </c>
      <c r="I128" s="7">
        <v>28010</v>
      </c>
      <c r="J128" s="151"/>
      <c r="K128" s="133"/>
      <c r="L128" s="155"/>
      <c r="M128" s="155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</row>
    <row r="129" spans="1:211" s="118" customFormat="1" ht="15.75" thickBot="1" x14ac:dyDescent="0.3">
      <c r="A129" s="33">
        <v>44114</v>
      </c>
      <c r="B129" s="33"/>
      <c r="C129" s="34" t="s">
        <v>925</v>
      </c>
      <c r="D129" s="34" t="s">
        <v>162</v>
      </c>
      <c r="E129" s="34" t="s">
        <v>161</v>
      </c>
      <c r="F129" s="34" t="s">
        <v>6</v>
      </c>
      <c r="G129" s="35">
        <v>28090</v>
      </c>
      <c r="H129" s="34">
        <v>95651594</v>
      </c>
      <c r="I129" s="61">
        <v>1601</v>
      </c>
      <c r="J129" s="110"/>
      <c r="K129" s="105"/>
      <c r="L129" s="87"/>
      <c r="M129" s="8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</row>
    <row r="130" spans="1:211" s="8" customFormat="1" ht="15.75" thickBot="1" x14ac:dyDescent="0.3">
      <c r="A130" s="33">
        <v>44072</v>
      </c>
      <c r="B130" s="33"/>
      <c r="C130" s="34" t="s">
        <v>925</v>
      </c>
      <c r="D130" s="34" t="s">
        <v>82</v>
      </c>
      <c r="E130" s="34" t="s">
        <v>64</v>
      </c>
      <c r="F130" s="34" t="s">
        <v>6</v>
      </c>
      <c r="G130" s="35">
        <v>28091</v>
      </c>
      <c r="H130" s="34">
        <v>95765984</v>
      </c>
      <c r="I130" s="7">
        <v>28003</v>
      </c>
      <c r="J130" s="110"/>
      <c r="K130" s="105"/>
      <c r="L130" s="87"/>
      <c r="M130" s="87"/>
    </row>
    <row r="131" spans="1:211" s="8" customFormat="1" ht="15.75" thickBot="1" x14ac:dyDescent="0.3">
      <c r="A131" s="33">
        <v>43582</v>
      </c>
      <c r="B131" s="33"/>
      <c r="C131" s="34" t="s">
        <v>925</v>
      </c>
      <c r="D131" s="34" t="s">
        <v>601</v>
      </c>
      <c r="E131" s="34" t="s">
        <v>806</v>
      </c>
      <c r="F131" s="34" t="s">
        <v>6</v>
      </c>
      <c r="G131" s="35">
        <v>28095</v>
      </c>
      <c r="H131" s="34">
        <v>70678597</v>
      </c>
      <c r="I131" s="7">
        <v>28010</v>
      </c>
      <c r="J131" s="110"/>
      <c r="K131" s="105"/>
      <c r="L131" s="87"/>
      <c r="M131" s="87"/>
    </row>
    <row r="132" spans="1:211" s="8" customFormat="1" ht="15.75" thickBot="1" x14ac:dyDescent="0.3">
      <c r="A132" s="33">
        <v>43442</v>
      </c>
      <c r="B132" s="33"/>
      <c r="C132" s="34" t="s">
        <v>925</v>
      </c>
      <c r="D132" s="34" t="s">
        <v>150</v>
      </c>
      <c r="E132" s="34" t="s">
        <v>149</v>
      </c>
      <c r="F132" s="34" t="s">
        <v>6</v>
      </c>
      <c r="G132" s="35">
        <v>28098</v>
      </c>
      <c r="H132" s="34">
        <v>95736815</v>
      </c>
      <c r="I132" s="7" t="s">
        <v>853</v>
      </c>
      <c r="J132" s="110"/>
      <c r="K132" s="105"/>
      <c r="L132" s="87"/>
      <c r="M132" s="87"/>
    </row>
    <row r="133" spans="1:211" s="8" customFormat="1" ht="15.75" thickBot="1" x14ac:dyDescent="0.3">
      <c r="A133" s="33">
        <v>45122</v>
      </c>
      <c r="B133" s="33"/>
      <c r="C133" s="34" t="s">
        <v>925</v>
      </c>
      <c r="D133" s="34" t="s">
        <v>8</v>
      </c>
      <c r="E133" s="34" t="s">
        <v>358</v>
      </c>
      <c r="F133" s="34" t="s">
        <v>6</v>
      </c>
      <c r="G133" s="35">
        <v>28099</v>
      </c>
      <c r="H133" s="34">
        <v>70678598</v>
      </c>
      <c r="I133" s="7">
        <v>28003</v>
      </c>
      <c r="J133" s="136"/>
      <c r="K133" s="109"/>
      <c r="L133" s="87"/>
      <c r="M133" s="87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</row>
    <row r="134" spans="1:211" s="8" customFormat="1" ht="15.75" thickBot="1" x14ac:dyDescent="0.3">
      <c r="A134" s="33">
        <v>45136</v>
      </c>
      <c r="B134" s="33"/>
      <c r="C134" s="34" t="s">
        <v>925</v>
      </c>
      <c r="D134" s="34" t="s">
        <v>533</v>
      </c>
      <c r="E134" s="34" t="s">
        <v>1127</v>
      </c>
      <c r="F134" s="34" t="s">
        <v>6</v>
      </c>
      <c r="G134" s="34">
        <v>1001</v>
      </c>
      <c r="H134" s="34">
        <v>95501058</v>
      </c>
      <c r="I134" s="42">
        <v>1089</v>
      </c>
      <c r="J134" s="186"/>
      <c r="K134" s="140"/>
      <c r="L134" s="156"/>
      <c r="M134" s="156"/>
    </row>
    <row r="135" spans="1:211" s="8" customFormat="1" ht="15.75" thickBot="1" x14ac:dyDescent="0.3">
      <c r="A135" s="33">
        <v>43624</v>
      </c>
      <c r="B135" s="33"/>
      <c r="C135" s="34" t="s">
        <v>925</v>
      </c>
      <c r="D135" s="34" t="s">
        <v>60</v>
      </c>
      <c r="E135" s="34" t="s">
        <v>675</v>
      </c>
      <c r="F135" s="34" t="s">
        <v>6</v>
      </c>
      <c r="G135" s="34">
        <v>1002</v>
      </c>
      <c r="H135" s="34">
        <v>95804768</v>
      </c>
      <c r="I135" s="7">
        <v>1091</v>
      </c>
      <c r="J135" s="142"/>
      <c r="K135" s="140"/>
      <c r="L135" s="88"/>
      <c r="M135" s="88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</row>
    <row r="136" spans="1:211" s="8" customFormat="1" ht="15.75" thickBot="1" x14ac:dyDescent="0.3">
      <c r="A136" s="33">
        <v>45318</v>
      </c>
      <c r="B136" s="33"/>
      <c r="C136" s="34" t="s">
        <v>925</v>
      </c>
      <c r="D136" s="34" t="s">
        <v>231</v>
      </c>
      <c r="E136" s="34" t="s">
        <v>1091</v>
      </c>
      <c r="F136" s="34" t="s">
        <v>6</v>
      </c>
      <c r="G136" s="34">
        <v>1003</v>
      </c>
      <c r="H136" s="34">
        <v>95556871</v>
      </c>
      <c r="I136" s="42">
        <v>1089</v>
      </c>
      <c r="J136" s="136"/>
      <c r="K136" s="105"/>
      <c r="L136" s="87"/>
      <c r="M136" s="87"/>
    </row>
    <row r="137" spans="1:211" s="118" customFormat="1" ht="15.75" thickBot="1" x14ac:dyDescent="0.3">
      <c r="A137" s="57">
        <v>45136</v>
      </c>
      <c r="B137" s="57"/>
      <c r="C137" s="72" t="s">
        <v>925</v>
      </c>
      <c r="D137" s="72" t="s">
        <v>11</v>
      </c>
      <c r="E137" s="72" t="s">
        <v>27</v>
      </c>
      <c r="F137" s="72" t="s">
        <v>6</v>
      </c>
      <c r="G137" s="72">
        <v>1009</v>
      </c>
      <c r="H137" s="72">
        <v>95771099</v>
      </c>
      <c r="I137" s="74">
        <v>1087</v>
      </c>
      <c r="J137" s="186"/>
      <c r="K137" s="194"/>
      <c r="L137" s="156"/>
      <c r="M137" s="156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</row>
    <row r="138" spans="1:211" s="8" customFormat="1" ht="15.75" thickBot="1" x14ac:dyDescent="0.3">
      <c r="A138" s="34"/>
      <c r="B138" s="34"/>
      <c r="C138" s="34" t="s">
        <v>925</v>
      </c>
      <c r="D138" s="34" t="s">
        <v>7</v>
      </c>
      <c r="E138" s="34" t="s">
        <v>163</v>
      </c>
      <c r="F138" s="34" t="s">
        <v>6</v>
      </c>
      <c r="G138" s="34">
        <v>1010</v>
      </c>
      <c r="H138" s="34">
        <v>95602218</v>
      </c>
      <c r="I138" s="7">
        <v>1091</v>
      </c>
      <c r="J138" s="110"/>
      <c r="K138" s="105"/>
      <c r="L138" s="87"/>
      <c r="M138" s="87"/>
    </row>
    <row r="139" spans="1:211" s="2" customFormat="1" ht="15.75" thickBot="1" x14ac:dyDescent="0.3">
      <c r="A139" s="33">
        <v>43302</v>
      </c>
      <c r="B139" s="33"/>
      <c r="C139" s="34" t="s">
        <v>925</v>
      </c>
      <c r="D139" s="34" t="s">
        <v>146</v>
      </c>
      <c r="E139" s="34" t="s">
        <v>145</v>
      </c>
      <c r="F139" s="34" t="s">
        <v>6</v>
      </c>
      <c r="G139" s="34">
        <v>1013</v>
      </c>
      <c r="H139" s="34">
        <v>95694101</v>
      </c>
      <c r="I139" s="7">
        <v>1087</v>
      </c>
      <c r="J139" s="110"/>
      <c r="K139" s="105"/>
      <c r="L139" s="87"/>
      <c r="M139" s="8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</row>
    <row r="140" spans="1:211" s="8" customFormat="1" ht="15.75" thickBot="1" x14ac:dyDescent="0.3">
      <c r="A140" s="33">
        <v>44898</v>
      </c>
      <c r="B140" s="57"/>
      <c r="C140" s="72" t="s">
        <v>925</v>
      </c>
      <c r="D140" s="72" t="s">
        <v>1046</v>
      </c>
      <c r="E140" s="72" t="s">
        <v>1047</v>
      </c>
      <c r="F140" s="72" t="s">
        <v>6</v>
      </c>
      <c r="G140" s="72">
        <v>1014</v>
      </c>
      <c r="H140" s="72">
        <v>95481191</v>
      </c>
      <c r="I140" s="74">
        <v>1081</v>
      </c>
      <c r="J140" s="136"/>
      <c r="K140" s="109"/>
      <c r="L140" s="156"/>
      <c r="M140" s="15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</row>
    <row r="141" spans="1:211" s="8" customFormat="1" ht="15.75" thickBot="1" x14ac:dyDescent="0.3">
      <c r="A141" s="33">
        <v>45248</v>
      </c>
      <c r="B141" s="33"/>
      <c r="C141" s="34" t="s">
        <v>925</v>
      </c>
      <c r="D141" s="34" t="s">
        <v>1142</v>
      </c>
      <c r="E141" s="34" t="s">
        <v>148</v>
      </c>
      <c r="F141" s="34" t="s">
        <v>6</v>
      </c>
      <c r="G141" s="34">
        <v>1017</v>
      </c>
      <c r="H141" s="34">
        <v>95675728</v>
      </c>
      <c r="I141" s="7">
        <v>1081</v>
      </c>
      <c r="J141" s="186"/>
      <c r="K141" s="109"/>
      <c r="L141" s="87"/>
      <c r="M141" s="87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</row>
    <row r="142" spans="1:211" s="8" customFormat="1" ht="15.75" thickBot="1" x14ac:dyDescent="0.3">
      <c r="A142" s="219">
        <v>45360</v>
      </c>
      <c r="B142" s="222"/>
      <c r="C142" s="223" t="s">
        <v>925</v>
      </c>
      <c r="D142" s="223" t="s">
        <v>1178</v>
      </c>
      <c r="E142" s="223" t="s">
        <v>1179</v>
      </c>
      <c r="F142" s="223" t="s">
        <v>6</v>
      </c>
      <c r="G142" s="223">
        <v>1018</v>
      </c>
      <c r="H142" s="223">
        <v>95499566</v>
      </c>
      <c r="I142" s="254">
        <v>1082</v>
      </c>
      <c r="J142" s="201"/>
      <c r="K142" s="105"/>
      <c r="L142" s="156"/>
      <c r="M142" s="156"/>
    </row>
    <row r="143" spans="1:211" s="8" customFormat="1" ht="15.75" thickBot="1" x14ac:dyDescent="0.3">
      <c r="A143" s="33">
        <v>44968</v>
      </c>
      <c r="B143" s="33"/>
      <c r="C143" s="34" t="s">
        <v>925</v>
      </c>
      <c r="D143" s="34" t="s">
        <v>1066</v>
      </c>
      <c r="E143" s="34" t="s">
        <v>248</v>
      </c>
      <c r="F143" s="34" t="s">
        <v>6</v>
      </c>
      <c r="G143" s="34">
        <v>1021</v>
      </c>
      <c r="H143" s="34">
        <v>95820496</v>
      </c>
      <c r="I143" s="42">
        <v>1089</v>
      </c>
      <c r="J143" s="135"/>
      <c r="K143" s="110"/>
      <c r="L143" s="156"/>
      <c r="M143" s="15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</row>
    <row r="144" spans="1:211" s="16" customFormat="1" ht="15.75" thickBot="1" x14ac:dyDescent="0.3">
      <c r="A144" s="33">
        <v>45318</v>
      </c>
      <c r="B144" s="33"/>
      <c r="C144" s="34" t="s">
        <v>925</v>
      </c>
      <c r="D144" s="34" t="s">
        <v>31</v>
      </c>
      <c r="E144" s="34" t="s">
        <v>69</v>
      </c>
      <c r="F144" s="34" t="s">
        <v>6</v>
      </c>
      <c r="G144" s="34">
        <v>1022</v>
      </c>
      <c r="H144" s="34">
        <v>95843089</v>
      </c>
      <c r="I144" s="7">
        <v>1081</v>
      </c>
      <c r="J144" s="136"/>
      <c r="K144" s="105"/>
      <c r="L144" s="87"/>
      <c r="M144" s="8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</row>
    <row r="145" spans="1:211" s="16" customFormat="1" ht="15.75" thickBot="1" x14ac:dyDescent="0.3">
      <c r="A145" s="34"/>
      <c r="B145" s="34"/>
      <c r="C145" s="34" t="s">
        <v>925</v>
      </c>
      <c r="D145" s="34" t="s">
        <v>357</v>
      </c>
      <c r="E145" s="34" t="s">
        <v>81</v>
      </c>
      <c r="F145" s="34" t="s">
        <v>6</v>
      </c>
      <c r="G145" s="34">
        <v>1023</v>
      </c>
      <c r="H145" s="34">
        <v>95583136</v>
      </c>
      <c r="I145" s="42">
        <v>1082</v>
      </c>
      <c r="J145" s="110"/>
      <c r="K145" s="109"/>
      <c r="L145" s="87"/>
      <c r="M145" s="87"/>
    </row>
    <row r="146" spans="1:211" s="8" customFormat="1" ht="15.75" thickBot="1" x14ac:dyDescent="0.3">
      <c r="A146" s="33"/>
      <c r="B146" s="33"/>
      <c r="C146" s="34" t="s">
        <v>925</v>
      </c>
      <c r="D146" s="34" t="s">
        <v>681</v>
      </c>
      <c r="E146" s="34" t="s">
        <v>756</v>
      </c>
      <c r="F146" s="34" t="s">
        <v>6</v>
      </c>
      <c r="G146" s="34">
        <v>1026</v>
      </c>
      <c r="H146" s="34">
        <v>95612476</v>
      </c>
      <c r="I146" s="42">
        <v>1089</v>
      </c>
      <c r="J146" s="110"/>
      <c r="K146" s="105"/>
      <c r="L146" s="87"/>
      <c r="M146" s="87"/>
    </row>
    <row r="147" spans="1:211" s="16" customFormat="1" ht="15.75" thickBot="1" x14ac:dyDescent="0.3">
      <c r="A147" s="57">
        <v>45206</v>
      </c>
      <c r="B147" s="33"/>
      <c r="C147" s="34" t="s">
        <v>925</v>
      </c>
      <c r="D147" s="34" t="s">
        <v>1158</v>
      </c>
      <c r="E147" s="34" t="s">
        <v>1159</v>
      </c>
      <c r="F147" s="34" t="s">
        <v>6</v>
      </c>
      <c r="G147" s="34">
        <v>1033</v>
      </c>
      <c r="H147" s="34">
        <v>95750325</v>
      </c>
      <c r="I147" s="7">
        <v>1087</v>
      </c>
      <c r="J147" s="160"/>
      <c r="K147" s="192"/>
      <c r="L147" s="182"/>
      <c r="M147" s="182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</row>
    <row r="148" spans="1:211" s="8" customFormat="1" ht="15.75" thickBot="1" x14ac:dyDescent="0.3">
      <c r="A148" s="33">
        <v>45220</v>
      </c>
      <c r="B148" s="57"/>
      <c r="C148" s="72" t="s">
        <v>925</v>
      </c>
      <c r="D148" s="72" t="s">
        <v>955</v>
      </c>
      <c r="E148" s="72" t="s">
        <v>497</v>
      </c>
      <c r="F148" s="72" t="s">
        <v>6</v>
      </c>
      <c r="G148" s="72">
        <v>1035</v>
      </c>
      <c r="H148" s="72">
        <v>95689177</v>
      </c>
      <c r="I148" s="74">
        <v>1081</v>
      </c>
      <c r="J148" s="201"/>
      <c r="K148" s="105"/>
      <c r="L148" s="156"/>
      <c r="M148" s="156"/>
    </row>
    <row r="149" spans="1:211" s="16" customFormat="1" ht="15.75" thickBot="1" x14ac:dyDescent="0.3">
      <c r="A149" s="33">
        <v>45248</v>
      </c>
      <c r="B149" s="33"/>
      <c r="C149" s="34" t="s">
        <v>925</v>
      </c>
      <c r="D149" s="34" t="s">
        <v>72</v>
      </c>
      <c r="E149" s="34" t="s">
        <v>1165</v>
      </c>
      <c r="F149" s="34" t="s">
        <v>6</v>
      </c>
      <c r="G149" s="34">
        <v>1038</v>
      </c>
      <c r="H149" s="34">
        <v>95861865</v>
      </c>
      <c r="I149" s="7">
        <v>1091</v>
      </c>
      <c r="J149" s="137" t="s">
        <v>132</v>
      </c>
      <c r="K149" s="105"/>
      <c r="L149" s="87"/>
      <c r="M149" s="8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</row>
    <row r="150" spans="1:211" s="8" customFormat="1" ht="15.75" thickBot="1" x14ac:dyDescent="0.3">
      <c r="A150" s="33">
        <v>43904</v>
      </c>
      <c r="B150" s="33"/>
      <c r="C150" s="34" t="s">
        <v>925</v>
      </c>
      <c r="D150" s="34" t="s">
        <v>263</v>
      </c>
      <c r="E150" s="34" t="s">
        <v>10</v>
      </c>
      <c r="F150" s="34" t="s">
        <v>6</v>
      </c>
      <c r="G150" s="34">
        <v>1040</v>
      </c>
      <c r="H150" s="34">
        <v>95589298</v>
      </c>
      <c r="I150" s="7">
        <v>1091</v>
      </c>
      <c r="J150" s="110"/>
      <c r="K150" s="109"/>
      <c r="L150" s="87"/>
      <c r="M150" s="87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</row>
    <row r="151" spans="1:211" s="32" customFormat="1" ht="15.75" thickBot="1" x14ac:dyDescent="0.3">
      <c r="A151" s="33">
        <v>44030</v>
      </c>
      <c r="B151" s="33"/>
      <c r="C151" s="34" t="s">
        <v>925</v>
      </c>
      <c r="D151" s="34" t="s">
        <v>82</v>
      </c>
      <c r="E151" s="34" t="s">
        <v>28</v>
      </c>
      <c r="F151" s="34" t="s">
        <v>6</v>
      </c>
      <c r="G151" s="34">
        <v>1041</v>
      </c>
      <c r="H151" s="34">
        <v>95512847</v>
      </c>
      <c r="I151" s="7">
        <v>1091</v>
      </c>
      <c r="J151" s="137"/>
      <c r="K151" s="109"/>
      <c r="L151" s="87"/>
      <c r="M151" s="87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</row>
    <row r="152" spans="1:211" s="8" customFormat="1" ht="15.75" thickBot="1" x14ac:dyDescent="0.3">
      <c r="A152" s="33">
        <v>42532</v>
      </c>
      <c r="B152" s="33"/>
      <c r="C152" s="34" t="s">
        <v>925</v>
      </c>
      <c r="D152" s="34" t="s">
        <v>734</v>
      </c>
      <c r="E152" s="34" t="s">
        <v>503</v>
      </c>
      <c r="F152" s="34" t="s">
        <v>6</v>
      </c>
      <c r="G152" s="34">
        <v>1046</v>
      </c>
      <c r="H152" s="34">
        <v>95574531</v>
      </c>
      <c r="I152" s="42">
        <v>1089</v>
      </c>
      <c r="J152" s="137"/>
      <c r="K152" s="109"/>
      <c r="L152" s="87"/>
      <c r="M152" s="87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</row>
    <row r="153" spans="1:211" s="8" customFormat="1" ht="15.75" thickBot="1" x14ac:dyDescent="0.3">
      <c r="A153" s="80">
        <v>44534</v>
      </c>
      <c r="B153" s="80"/>
      <c r="C153" s="81" t="s">
        <v>925</v>
      </c>
      <c r="D153" s="81" t="s">
        <v>613</v>
      </c>
      <c r="E153" s="81" t="s">
        <v>885</v>
      </c>
      <c r="F153" s="81" t="s">
        <v>6</v>
      </c>
      <c r="G153" s="81">
        <v>1050</v>
      </c>
      <c r="H153" s="81">
        <v>70678592</v>
      </c>
      <c r="I153" s="163">
        <v>1081</v>
      </c>
      <c r="J153" s="125"/>
      <c r="K153" s="109"/>
      <c r="L153" s="117"/>
      <c r="M153" s="117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</row>
    <row r="154" spans="1:211" s="8" customFormat="1" ht="30.75" thickBot="1" x14ac:dyDescent="0.3">
      <c r="A154" s="33">
        <v>44800</v>
      </c>
      <c r="B154" s="33"/>
      <c r="C154" s="34" t="s">
        <v>925</v>
      </c>
      <c r="D154" s="34" t="s">
        <v>349</v>
      </c>
      <c r="E154" s="34" t="s">
        <v>359</v>
      </c>
      <c r="F154" s="34" t="s">
        <v>38</v>
      </c>
      <c r="G154" s="34">
        <v>1081</v>
      </c>
      <c r="H154" s="34">
        <v>95577200</v>
      </c>
      <c r="I154" s="17" t="s">
        <v>805</v>
      </c>
      <c r="J154" s="189"/>
      <c r="K154" s="171"/>
      <c r="L154" s="156"/>
      <c r="M154" s="15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</row>
    <row r="155" spans="1:211" s="8" customFormat="1" ht="30.75" thickBot="1" x14ac:dyDescent="0.3">
      <c r="A155" s="33">
        <v>44226</v>
      </c>
      <c r="B155" s="33"/>
      <c r="C155" s="34" t="s">
        <v>925</v>
      </c>
      <c r="D155" s="34" t="s">
        <v>914</v>
      </c>
      <c r="E155" s="34" t="s">
        <v>922</v>
      </c>
      <c r="F155" s="34" t="s">
        <v>38</v>
      </c>
      <c r="G155" s="34">
        <v>1082</v>
      </c>
      <c r="H155" s="34">
        <v>95845613</v>
      </c>
      <c r="I155" s="65" t="s">
        <v>921</v>
      </c>
      <c r="J155" s="110"/>
      <c r="K155" s="136"/>
      <c r="L155" s="87"/>
      <c r="M155" s="87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</row>
    <row r="156" spans="1:211" s="16" customFormat="1" ht="26.25" thickBot="1" x14ac:dyDescent="0.3">
      <c r="A156" s="33">
        <v>45318</v>
      </c>
      <c r="B156" s="33"/>
      <c r="C156" s="34" t="s">
        <v>925</v>
      </c>
      <c r="D156" s="34" t="s">
        <v>237</v>
      </c>
      <c r="E156" s="34" t="s">
        <v>64</v>
      </c>
      <c r="F156" s="34" t="s">
        <v>38</v>
      </c>
      <c r="G156" s="34">
        <v>1086</v>
      </c>
      <c r="H156" s="34">
        <v>95731859</v>
      </c>
      <c r="I156" s="34" t="s">
        <v>799</v>
      </c>
      <c r="J156" s="186"/>
      <c r="K156" s="105"/>
      <c r="L156" s="87"/>
      <c r="M156" s="8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</row>
    <row r="157" spans="1:211" s="16" customFormat="1" ht="26.25" thickBot="1" x14ac:dyDescent="0.3">
      <c r="A157" s="57">
        <v>45080</v>
      </c>
      <c r="B157" s="57"/>
      <c r="C157" s="72" t="s">
        <v>925</v>
      </c>
      <c r="D157" s="72" t="s">
        <v>11</v>
      </c>
      <c r="E157" s="72" t="s">
        <v>1109</v>
      </c>
      <c r="F157" s="72" t="s">
        <v>38</v>
      </c>
      <c r="G157" s="72">
        <v>1087</v>
      </c>
      <c r="H157" s="72">
        <v>72350061</v>
      </c>
      <c r="I157" s="250" t="s">
        <v>965</v>
      </c>
      <c r="J157" s="186"/>
      <c r="K157" s="105"/>
      <c r="L157" s="116"/>
      <c r="M157" s="116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  <c r="ET157" s="119"/>
      <c r="EU157" s="119"/>
      <c r="EV157" s="119"/>
      <c r="EW157" s="119"/>
      <c r="EX157" s="119"/>
      <c r="EY157" s="119"/>
      <c r="EZ157" s="119"/>
      <c r="FA157" s="119"/>
      <c r="FB157" s="119"/>
      <c r="FC157" s="119"/>
      <c r="FD157" s="119"/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  <c r="FP157" s="119"/>
      <c r="FQ157" s="119"/>
      <c r="FR157" s="119"/>
      <c r="FS157" s="119"/>
      <c r="FT157" s="119"/>
      <c r="FU157" s="119"/>
      <c r="FV157" s="119"/>
      <c r="FW157" s="119"/>
      <c r="FX157" s="119"/>
      <c r="FY157" s="119"/>
      <c r="FZ157" s="119"/>
      <c r="GA157" s="119"/>
      <c r="GB157" s="119"/>
      <c r="GC157" s="119"/>
      <c r="GD157" s="119"/>
      <c r="GE157" s="119"/>
      <c r="GF157" s="119"/>
      <c r="GG157" s="119"/>
      <c r="GH157" s="119"/>
      <c r="GI157" s="119"/>
      <c r="GJ157" s="119"/>
      <c r="GK157" s="119"/>
      <c r="GL157" s="119"/>
      <c r="GM157" s="119"/>
      <c r="GN157" s="119"/>
      <c r="GO157" s="119"/>
      <c r="GP157" s="119"/>
      <c r="GQ157" s="119"/>
      <c r="GR157" s="119"/>
      <c r="GS157" s="119"/>
      <c r="GT157" s="119"/>
      <c r="GU157" s="119"/>
      <c r="GV157" s="119"/>
      <c r="GW157" s="119"/>
      <c r="GX157" s="119"/>
      <c r="GY157" s="119"/>
      <c r="GZ157" s="119"/>
      <c r="HA157" s="119"/>
      <c r="HB157" s="119"/>
      <c r="HC157" s="119"/>
    </row>
    <row r="158" spans="1:211" s="16" customFormat="1" ht="30.75" thickBot="1" x14ac:dyDescent="0.3">
      <c r="A158" s="84">
        <v>45318</v>
      </c>
      <c r="B158" s="84"/>
      <c r="C158" s="85" t="s">
        <v>925</v>
      </c>
      <c r="D158" s="85" t="s">
        <v>1174</v>
      </c>
      <c r="E158" s="85" t="s">
        <v>80</v>
      </c>
      <c r="F158" s="85" t="s">
        <v>38</v>
      </c>
      <c r="G158" s="85">
        <v>1089</v>
      </c>
      <c r="H158" s="85">
        <v>95693925</v>
      </c>
      <c r="I158" s="234" t="s">
        <v>800</v>
      </c>
      <c r="J158" s="106" t="s">
        <v>944</v>
      </c>
      <c r="K158" s="106"/>
      <c r="L158" s="182">
        <v>45367</v>
      </c>
      <c r="M158" s="182">
        <f>SUM(L158+120)</f>
        <v>45487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</row>
    <row r="159" spans="1:211" s="19" customFormat="1" ht="26.25" thickBot="1" x14ac:dyDescent="0.3">
      <c r="A159" s="39"/>
      <c r="B159" s="39"/>
      <c r="C159" s="39" t="s">
        <v>925</v>
      </c>
      <c r="D159" s="39" t="s">
        <v>165</v>
      </c>
      <c r="E159" s="39" t="s">
        <v>164</v>
      </c>
      <c r="F159" s="39" t="s">
        <v>38</v>
      </c>
      <c r="G159" s="39">
        <v>1091</v>
      </c>
      <c r="H159" s="39">
        <v>95654508</v>
      </c>
      <c r="I159" s="39" t="s">
        <v>801</v>
      </c>
      <c r="J159" s="110"/>
      <c r="K159" s="105"/>
      <c r="L159" s="87"/>
      <c r="M159" s="8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</row>
    <row r="160" spans="1:211" s="8" customFormat="1" ht="30.75" thickBot="1" x14ac:dyDescent="0.3">
      <c r="A160" s="33">
        <v>45248</v>
      </c>
      <c r="B160" s="33"/>
      <c r="C160" s="34" t="s">
        <v>925</v>
      </c>
      <c r="D160" s="34" t="s">
        <v>7</v>
      </c>
      <c r="E160" s="34" t="s">
        <v>974</v>
      </c>
      <c r="F160" s="34" t="s">
        <v>38</v>
      </c>
      <c r="G160" s="34">
        <v>28003</v>
      </c>
      <c r="H160" s="34">
        <v>95814261</v>
      </c>
      <c r="I160" s="17" t="s">
        <v>802</v>
      </c>
      <c r="J160" s="136"/>
      <c r="K160" s="105"/>
      <c r="L160" s="87"/>
      <c r="M160" s="87"/>
    </row>
    <row r="161" spans="1:211" s="16" customFormat="1" ht="30.75" thickBot="1" x14ac:dyDescent="0.3">
      <c r="A161" s="33">
        <v>43386</v>
      </c>
      <c r="B161" s="33"/>
      <c r="C161" s="34" t="s">
        <v>925</v>
      </c>
      <c r="D161" s="34" t="s">
        <v>323</v>
      </c>
      <c r="E161" s="34" t="s">
        <v>170</v>
      </c>
      <c r="F161" s="34" t="s">
        <v>38</v>
      </c>
      <c r="G161" s="34">
        <v>28006</v>
      </c>
      <c r="H161" s="34">
        <v>95861140</v>
      </c>
      <c r="I161" s="17" t="s">
        <v>804</v>
      </c>
      <c r="J161" s="137"/>
      <c r="K161" s="105"/>
      <c r="L161" s="87"/>
      <c r="M161" s="8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</row>
    <row r="162" spans="1:211" s="16" customFormat="1" ht="26.25" thickBot="1" x14ac:dyDescent="0.3">
      <c r="A162" s="33">
        <v>44394</v>
      </c>
      <c r="B162" s="34"/>
      <c r="C162" s="34" t="s">
        <v>925</v>
      </c>
      <c r="D162" s="34" t="s">
        <v>356</v>
      </c>
      <c r="E162" s="34" t="s">
        <v>301</v>
      </c>
      <c r="F162" s="34" t="s">
        <v>38</v>
      </c>
      <c r="G162" s="34">
        <v>28010</v>
      </c>
      <c r="H162" s="34">
        <v>95617605</v>
      </c>
      <c r="I162" s="34" t="s">
        <v>803</v>
      </c>
      <c r="J162" s="172"/>
      <c r="K162" s="105"/>
      <c r="L162" s="87"/>
      <c r="M162" s="8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</row>
    <row r="163" spans="1:211" s="16" customFormat="1" ht="15.75" thickBot="1" x14ac:dyDescent="0.3">
      <c r="A163" s="38">
        <v>45248</v>
      </c>
      <c r="B163" s="39"/>
      <c r="C163" s="39" t="s">
        <v>925</v>
      </c>
      <c r="D163" s="39" t="s">
        <v>111</v>
      </c>
      <c r="E163" s="39" t="s">
        <v>1036</v>
      </c>
      <c r="F163" s="39" t="s">
        <v>6</v>
      </c>
      <c r="G163" s="39">
        <v>28094</v>
      </c>
      <c r="H163" s="39">
        <v>95580743</v>
      </c>
      <c r="I163" s="15">
        <v>1086</v>
      </c>
      <c r="J163" s="110"/>
      <c r="K163" s="105"/>
      <c r="L163" s="87"/>
      <c r="M163" s="8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</row>
    <row r="164" spans="1:211" s="16" customFormat="1" ht="30.75" thickBot="1" x14ac:dyDescent="0.3">
      <c r="A164" s="44" t="s">
        <v>1135</v>
      </c>
      <c r="B164" s="44"/>
      <c r="C164" s="45" t="s">
        <v>925</v>
      </c>
      <c r="D164" s="45"/>
      <c r="E164" s="45"/>
      <c r="F164" s="45" t="s">
        <v>6</v>
      </c>
      <c r="G164" s="46">
        <v>28103</v>
      </c>
      <c r="H164" s="45">
        <v>70678599</v>
      </c>
      <c r="I164" s="47">
        <v>1086</v>
      </c>
      <c r="J164" s="136" t="s">
        <v>1177</v>
      </c>
      <c r="K164" s="105"/>
      <c r="L164" s="87"/>
      <c r="M164" s="8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</row>
    <row r="165" spans="1:211" s="16" customFormat="1" ht="30.75" thickBot="1" x14ac:dyDescent="0.3">
      <c r="A165" s="44" t="s">
        <v>1135</v>
      </c>
      <c r="B165" s="44"/>
      <c r="C165" s="45" t="s">
        <v>925</v>
      </c>
      <c r="D165" s="45"/>
      <c r="E165" s="45"/>
      <c r="F165" s="45" t="s">
        <v>6</v>
      </c>
      <c r="G165" s="45">
        <v>1029</v>
      </c>
      <c r="H165" s="45">
        <v>95629737</v>
      </c>
      <c r="I165" s="258">
        <v>1082</v>
      </c>
      <c r="J165" s="186" t="s">
        <v>1177</v>
      </c>
      <c r="K165" s="142"/>
      <c r="L165" s="184"/>
      <c r="M165" s="184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</row>
    <row r="166" spans="1:211" s="16" customFormat="1" ht="30.75" thickBot="1" x14ac:dyDescent="0.3">
      <c r="A166" s="44" t="s">
        <v>1135</v>
      </c>
      <c r="B166" s="44"/>
      <c r="C166" s="45" t="s">
        <v>925</v>
      </c>
      <c r="D166" s="45"/>
      <c r="E166" s="45"/>
      <c r="F166" s="45" t="s">
        <v>6</v>
      </c>
      <c r="G166" s="45">
        <v>1030</v>
      </c>
      <c r="H166" s="45">
        <v>95503143</v>
      </c>
      <c r="I166" s="47">
        <v>1087</v>
      </c>
      <c r="J166" s="277" t="s">
        <v>1177</v>
      </c>
      <c r="K166" s="105"/>
      <c r="L166" s="87"/>
      <c r="M166" s="8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</row>
    <row r="167" spans="1:211" s="16" customFormat="1" ht="26.25" thickBot="1" x14ac:dyDescent="0.3">
      <c r="A167" s="33">
        <v>44954</v>
      </c>
      <c r="B167" s="33"/>
      <c r="C167" s="34" t="s">
        <v>976</v>
      </c>
      <c r="D167" s="34" t="s">
        <v>1058</v>
      </c>
      <c r="E167" s="34" t="s">
        <v>1059</v>
      </c>
      <c r="F167" s="34" t="s">
        <v>38</v>
      </c>
      <c r="G167" s="34">
        <v>28005</v>
      </c>
      <c r="H167" s="34">
        <v>95736774</v>
      </c>
      <c r="I167" s="193" t="s">
        <v>831</v>
      </c>
      <c r="J167" s="136"/>
      <c r="K167" s="105"/>
      <c r="L167" s="87"/>
      <c r="M167" s="8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</row>
    <row r="168" spans="1:211" s="16" customFormat="1" ht="15.75" thickBot="1" x14ac:dyDescent="0.3">
      <c r="A168" s="66" t="s">
        <v>456</v>
      </c>
      <c r="B168" s="66"/>
      <c r="C168" s="59" t="s">
        <v>435</v>
      </c>
      <c r="D168" s="59" t="s">
        <v>2</v>
      </c>
      <c r="E168" s="59" t="s">
        <v>1</v>
      </c>
      <c r="F168" s="59" t="s">
        <v>3</v>
      </c>
      <c r="G168" s="60" t="s">
        <v>879</v>
      </c>
      <c r="H168" s="59" t="s">
        <v>5</v>
      </c>
      <c r="I168" s="67" t="s">
        <v>875</v>
      </c>
      <c r="J168" s="110"/>
      <c r="K168" s="105"/>
      <c r="L168" s="87"/>
      <c r="M168" s="8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</row>
    <row r="169" spans="1:211" s="69" customFormat="1" ht="15.75" thickBot="1" x14ac:dyDescent="0.3">
      <c r="A169" s="211"/>
      <c r="B169" s="211"/>
      <c r="C169" s="183" t="s">
        <v>435</v>
      </c>
      <c r="D169" s="183" t="s">
        <v>1071</v>
      </c>
      <c r="E169" s="183" t="s">
        <v>347</v>
      </c>
      <c r="F169" s="183" t="s">
        <v>886</v>
      </c>
      <c r="G169" s="231"/>
      <c r="H169" s="183"/>
      <c r="I169" s="209"/>
      <c r="J169" s="255"/>
      <c r="K169" s="253">
        <v>44940</v>
      </c>
      <c r="L169" s="87"/>
      <c r="M169" s="87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</row>
    <row r="170" spans="1:211" s="69" customFormat="1" ht="15.75" thickBot="1" x14ac:dyDescent="0.3">
      <c r="A170" s="211"/>
      <c r="B170" s="211"/>
      <c r="C170" s="183" t="s">
        <v>435</v>
      </c>
      <c r="D170" s="183" t="s">
        <v>136</v>
      </c>
      <c r="E170" s="183" t="s">
        <v>64</v>
      </c>
      <c r="F170" s="183" t="s">
        <v>886</v>
      </c>
      <c r="G170" s="231"/>
      <c r="H170" s="183"/>
      <c r="I170" s="209"/>
      <c r="J170" s="255"/>
      <c r="K170" s="253">
        <v>45066</v>
      </c>
      <c r="L170" s="87"/>
      <c r="M170" s="87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</row>
    <row r="171" spans="1:211" s="69" customFormat="1" ht="15.75" thickBot="1" x14ac:dyDescent="0.3">
      <c r="A171" s="211"/>
      <c r="B171" s="211"/>
      <c r="C171" s="183" t="s">
        <v>435</v>
      </c>
      <c r="D171" s="183" t="s">
        <v>525</v>
      </c>
      <c r="E171" s="183" t="s">
        <v>34</v>
      </c>
      <c r="F171" s="183" t="s">
        <v>886</v>
      </c>
      <c r="G171" s="231"/>
      <c r="H171" s="183"/>
      <c r="I171" s="209"/>
      <c r="J171" s="255"/>
      <c r="K171" s="253">
        <v>45136</v>
      </c>
      <c r="L171" s="87"/>
      <c r="M171" s="87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</row>
    <row r="172" spans="1:211" s="69" customFormat="1" ht="15.75" thickBot="1" x14ac:dyDescent="0.3">
      <c r="A172" s="211"/>
      <c r="B172" s="211"/>
      <c r="C172" s="183" t="s">
        <v>435</v>
      </c>
      <c r="D172" s="183" t="s">
        <v>912</v>
      </c>
      <c r="E172" s="183" t="s">
        <v>1191</v>
      </c>
      <c r="F172" s="183" t="s">
        <v>886</v>
      </c>
      <c r="G172" s="231"/>
      <c r="H172" s="183"/>
      <c r="I172" s="209"/>
      <c r="J172" s="255"/>
      <c r="K172" s="253">
        <v>45220</v>
      </c>
      <c r="L172" s="87"/>
      <c r="M172" s="87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</row>
    <row r="173" spans="1:211" s="8" customFormat="1" ht="15.75" thickBot="1" x14ac:dyDescent="0.3">
      <c r="A173" s="9">
        <v>42349</v>
      </c>
      <c r="B173" s="9"/>
      <c r="C173" s="10" t="s">
        <v>926</v>
      </c>
      <c r="D173" s="10" t="s">
        <v>79</v>
      </c>
      <c r="E173" s="10" t="s">
        <v>576</v>
      </c>
      <c r="F173" s="10" t="s">
        <v>6</v>
      </c>
      <c r="G173" s="52">
        <v>40017</v>
      </c>
      <c r="H173" s="10">
        <v>95609041</v>
      </c>
      <c r="I173" s="7">
        <v>40100</v>
      </c>
      <c r="J173" s="110"/>
      <c r="K173" s="105"/>
      <c r="L173" s="87"/>
      <c r="M173" s="87"/>
    </row>
    <row r="174" spans="1:211" s="8" customFormat="1" ht="15.75" thickBot="1" x14ac:dyDescent="0.3">
      <c r="A174" s="38"/>
      <c r="B174" s="38"/>
      <c r="C174" s="39" t="s">
        <v>926</v>
      </c>
      <c r="D174" s="39" t="s">
        <v>743</v>
      </c>
      <c r="E174" s="39" t="s">
        <v>1228</v>
      </c>
      <c r="F174" s="39" t="s">
        <v>6</v>
      </c>
      <c r="G174" s="40">
        <v>40019</v>
      </c>
      <c r="H174" s="39">
        <v>95541838</v>
      </c>
      <c r="I174" s="15">
        <v>40100</v>
      </c>
      <c r="J174" s="110"/>
      <c r="K174" s="105"/>
      <c r="L174" s="87"/>
      <c r="M174" s="87"/>
    </row>
    <row r="175" spans="1:211" s="8" customFormat="1" ht="15.75" thickBot="1" x14ac:dyDescent="0.3">
      <c r="A175" s="33">
        <v>43624</v>
      </c>
      <c r="B175" s="33"/>
      <c r="C175" s="34" t="s">
        <v>926</v>
      </c>
      <c r="D175" s="34" t="s">
        <v>651</v>
      </c>
      <c r="E175" s="34" t="s">
        <v>115</v>
      </c>
      <c r="F175" s="34" t="s">
        <v>6</v>
      </c>
      <c r="G175" s="35">
        <v>40020</v>
      </c>
      <c r="H175" s="34">
        <v>95829015</v>
      </c>
      <c r="I175" s="7">
        <v>40100</v>
      </c>
      <c r="J175" s="110"/>
      <c r="K175" s="105"/>
      <c r="L175" s="87"/>
      <c r="M175" s="87"/>
    </row>
    <row r="176" spans="1:211" s="8" customFormat="1" ht="15.75" thickBot="1" x14ac:dyDescent="0.3">
      <c r="A176" s="38">
        <v>42247</v>
      </c>
      <c r="B176" s="38"/>
      <c r="C176" s="39" t="s">
        <v>926</v>
      </c>
      <c r="D176" s="39" t="s">
        <v>582</v>
      </c>
      <c r="E176" s="39" t="s">
        <v>581</v>
      </c>
      <c r="F176" s="39" t="s">
        <v>6</v>
      </c>
      <c r="G176" s="40">
        <v>40021</v>
      </c>
      <c r="H176" s="39">
        <v>85471288</v>
      </c>
      <c r="I176" s="51">
        <v>40093</v>
      </c>
      <c r="J176" s="142"/>
      <c r="K176" s="141"/>
      <c r="L176" s="88"/>
      <c r="M176" s="88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</row>
    <row r="177" spans="1:211" s="32" customFormat="1" ht="15.75" thickBot="1" x14ac:dyDescent="0.3">
      <c r="A177" s="33">
        <v>43218</v>
      </c>
      <c r="B177" s="33"/>
      <c r="C177" s="34" t="s">
        <v>926</v>
      </c>
      <c r="D177" s="34" t="s">
        <v>237</v>
      </c>
      <c r="E177" s="34" t="s">
        <v>170</v>
      </c>
      <c r="F177" s="34" t="s">
        <v>6</v>
      </c>
      <c r="G177" s="35">
        <v>40022</v>
      </c>
      <c r="H177" s="34">
        <v>70422465</v>
      </c>
      <c r="I177" s="7">
        <v>40092</v>
      </c>
      <c r="J177" s="110"/>
      <c r="K177" s="105"/>
      <c r="L177" s="87"/>
      <c r="M177" s="87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</row>
    <row r="178" spans="1:211" s="8" customFormat="1" ht="15.75" thickBot="1" x14ac:dyDescent="0.3">
      <c r="A178" s="38">
        <v>42247</v>
      </c>
      <c r="B178" s="38"/>
      <c r="C178" s="39" t="s">
        <v>926</v>
      </c>
      <c r="D178" s="39" t="s">
        <v>73</v>
      </c>
      <c r="E178" s="39" t="s">
        <v>172</v>
      </c>
      <c r="F178" s="39" t="s">
        <v>6</v>
      </c>
      <c r="G178" s="40">
        <v>40023</v>
      </c>
      <c r="H178" s="39">
        <v>95686772</v>
      </c>
      <c r="I178" s="15">
        <v>40092</v>
      </c>
      <c r="J178" s="142"/>
      <c r="K178" s="141"/>
      <c r="L178" s="88"/>
      <c r="M178" s="87"/>
    </row>
    <row r="179" spans="1:211" s="8" customFormat="1" ht="15.75" thickBot="1" x14ac:dyDescent="0.3">
      <c r="A179" s="38">
        <v>42247</v>
      </c>
      <c r="B179" s="38"/>
      <c r="C179" s="39" t="s">
        <v>926</v>
      </c>
      <c r="D179" s="39" t="s">
        <v>153</v>
      </c>
      <c r="E179" s="39" t="s">
        <v>182</v>
      </c>
      <c r="F179" s="39" t="s">
        <v>6</v>
      </c>
      <c r="G179" s="40">
        <v>40024</v>
      </c>
      <c r="H179" s="39">
        <v>95711228</v>
      </c>
      <c r="I179" s="15">
        <v>40092</v>
      </c>
      <c r="J179" s="142"/>
      <c r="K179" s="142"/>
      <c r="L179" s="88"/>
      <c r="M179" s="88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</row>
    <row r="180" spans="1:211" s="56" customFormat="1" ht="15.75" thickBot="1" x14ac:dyDescent="0.3">
      <c r="A180" s="33">
        <v>43582</v>
      </c>
      <c r="B180" s="33"/>
      <c r="C180" s="34" t="s">
        <v>926</v>
      </c>
      <c r="D180" s="34" t="s">
        <v>515</v>
      </c>
      <c r="E180" s="34" t="s">
        <v>512</v>
      </c>
      <c r="F180" s="34" t="s">
        <v>6</v>
      </c>
      <c r="G180" s="35">
        <v>40025</v>
      </c>
      <c r="H180" s="34">
        <v>95544161</v>
      </c>
      <c r="I180" s="7">
        <v>40091</v>
      </c>
      <c r="J180" s="110"/>
      <c r="K180" s="110"/>
      <c r="L180" s="87"/>
      <c r="M180" s="87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</row>
    <row r="181" spans="1:211" s="23" customFormat="1" ht="15.75" thickBot="1" x14ac:dyDescent="0.3">
      <c r="A181" s="9">
        <v>42462</v>
      </c>
      <c r="B181" s="9"/>
      <c r="C181" s="10" t="s">
        <v>926</v>
      </c>
      <c r="D181" s="10" t="s">
        <v>603</v>
      </c>
      <c r="E181" s="10" t="s">
        <v>602</v>
      </c>
      <c r="F181" s="10" t="s">
        <v>6</v>
      </c>
      <c r="G181" s="11">
        <v>40026</v>
      </c>
      <c r="H181" s="10">
        <v>95715206</v>
      </c>
      <c r="I181" s="7">
        <v>40091</v>
      </c>
      <c r="J181" s="110"/>
      <c r="K181" s="136"/>
      <c r="L181" s="87"/>
      <c r="M181" s="87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</row>
    <row r="182" spans="1:211" s="19" customFormat="1" ht="15.75" thickBot="1" x14ac:dyDescent="0.3">
      <c r="A182" s="33">
        <v>43666</v>
      </c>
      <c r="B182" s="33"/>
      <c r="C182" s="34" t="s">
        <v>926</v>
      </c>
      <c r="D182" s="34" t="s">
        <v>810</v>
      </c>
      <c r="E182" s="34" t="s">
        <v>170</v>
      </c>
      <c r="F182" s="34" t="s">
        <v>6</v>
      </c>
      <c r="G182" s="35">
        <v>40027</v>
      </c>
      <c r="H182" s="34">
        <v>95471288</v>
      </c>
      <c r="I182" s="7">
        <v>49001</v>
      </c>
      <c r="J182" s="110"/>
      <c r="K182" s="109"/>
      <c r="L182" s="87"/>
      <c r="M182" s="87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</row>
    <row r="183" spans="1:211" s="16" customFormat="1" ht="15.75" thickBot="1" x14ac:dyDescent="0.3">
      <c r="A183" s="33">
        <v>43386</v>
      </c>
      <c r="B183" s="33"/>
      <c r="C183" s="34" t="s">
        <v>926</v>
      </c>
      <c r="D183" s="34" t="s">
        <v>72</v>
      </c>
      <c r="E183" s="34" t="s">
        <v>579</v>
      </c>
      <c r="F183" s="34" t="s">
        <v>6</v>
      </c>
      <c r="G183" s="35">
        <v>40028</v>
      </c>
      <c r="H183" s="34">
        <v>95487035</v>
      </c>
      <c r="I183" s="7">
        <v>40091</v>
      </c>
      <c r="J183" s="110"/>
      <c r="K183" s="105"/>
      <c r="L183" s="87"/>
      <c r="M183" s="87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</row>
    <row r="184" spans="1:211" s="118" customFormat="1" ht="15.75" thickBot="1" x14ac:dyDescent="0.3">
      <c r="A184" s="33">
        <v>43260</v>
      </c>
      <c r="B184" s="33"/>
      <c r="C184" s="34" t="s">
        <v>926</v>
      </c>
      <c r="D184" s="34" t="s">
        <v>623</v>
      </c>
      <c r="E184" s="34" t="s">
        <v>495</v>
      </c>
      <c r="F184" s="34" t="s">
        <v>6</v>
      </c>
      <c r="G184" s="35">
        <v>40029</v>
      </c>
      <c r="H184" s="34">
        <v>95850400</v>
      </c>
      <c r="I184" s="7">
        <v>40091</v>
      </c>
      <c r="J184" s="110"/>
      <c r="K184" s="105"/>
      <c r="L184" s="87"/>
      <c r="M184" s="8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</row>
    <row r="185" spans="1:211" s="8" customFormat="1" ht="15.75" thickBot="1" x14ac:dyDescent="0.3">
      <c r="A185" s="219">
        <v>45360</v>
      </c>
      <c r="B185" s="219"/>
      <c r="C185" s="220" t="s">
        <v>926</v>
      </c>
      <c r="D185" s="220" t="s">
        <v>627</v>
      </c>
      <c r="E185" s="220" t="s">
        <v>170</v>
      </c>
      <c r="F185" s="220" t="s">
        <v>6</v>
      </c>
      <c r="G185" s="221">
        <v>40030</v>
      </c>
      <c r="H185" s="220">
        <v>95876741</v>
      </c>
      <c r="I185" s="267">
        <v>40092</v>
      </c>
      <c r="J185" s="143"/>
      <c r="K185" s="143"/>
      <c r="L185" s="117"/>
      <c r="M185" s="117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 s="121"/>
      <c r="DT185" s="121"/>
      <c r="DU185" s="121"/>
      <c r="DV185" s="121"/>
      <c r="DW185" s="121"/>
      <c r="DX185" s="121"/>
      <c r="DY185" s="121"/>
      <c r="DZ185" s="121"/>
      <c r="EA185" s="121"/>
      <c r="EB185" s="121"/>
      <c r="EC185" s="121"/>
      <c r="ED185" s="121"/>
      <c r="EE185" s="121"/>
      <c r="EF185" s="121"/>
      <c r="EG185" s="121"/>
      <c r="EH185" s="121"/>
      <c r="EI185" s="121"/>
      <c r="EJ185" s="121"/>
      <c r="EK185" s="121"/>
      <c r="EL185" s="121"/>
      <c r="EM185" s="121"/>
      <c r="EN185" s="121"/>
      <c r="EO185" s="121"/>
      <c r="EP185" s="121"/>
      <c r="EQ185" s="121"/>
      <c r="ER185" s="121"/>
      <c r="ES185" s="121"/>
      <c r="ET185" s="121"/>
      <c r="EU185" s="121"/>
      <c r="EV185" s="121"/>
      <c r="EW185" s="121"/>
      <c r="EX185" s="121"/>
      <c r="EY185" s="121"/>
      <c r="EZ185" s="121"/>
      <c r="FA185" s="121"/>
      <c r="FB185" s="121"/>
      <c r="FC185" s="121"/>
      <c r="FD185" s="121"/>
      <c r="FE185" s="121"/>
      <c r="FF185" s="121"/>
      <c r="FG185" s="121"/>
      <c r="FH185" s="121"/>
      <c r="FI185" s="121"/>
      <c r="FJ185" s="121"/>
      <c r="FK185" s="121"/>
      <c r="FL185" s="121"/>
      <c r="FM185" s="121"/>
      <c r="FN185" s="121"/>
      <c r="FO185" s="121"/>
      <c r="FP185" s="121"/>
      <c r="FQ185" s="121"/>
      <c r="FR185" s="121"/>
      <c r="FS185" s="121"/>
      <c r="FT185" s="121"/>
      <c r="FU185" s="121"/>
      <c r="FV185" s="121"/>
      <c r="FW185" s="121"/>
      <c r="FX185" s="121"/>
      <c r="FY185" s="121"/>
      <c r="FZ185" s="121"/>
      <c r="GA185" s="121"/>
      <c r="GB185" s="121"/>
      <c r="GC185" s="121"/>
      <c r="GD185" s="121"/>
      <c r="GE185" s="121"/>
      <c r="GF185" s="121"/>
      <c r="GG185" s="121"/>
      <c r="GH185" s="121"/>
      <c r="GI185" s="121"/>
      <c r="GJ185" s="121"/>
      <c r="GK185" s="121"/>
      <c r="GL185" s="121"/>
      <c r="GM185" s="121"/>
      <c r="GN185" s="121"/>
      <c r="GO185" s="121"/>
      <c r="GP185" s="121"/>
      <c r="GQ185" s="121"/>
      <c r="GR185" s="121"/>
      <c r="GS185" s="121"/>
      <c r="GT185" s="121"/>
      <c r="GU185" s="121"/>
      <c r="GV185" s="121"/>
      <c r="GW185" s="121"/>
      <c r="GX185" s="121"/>
      <c r="GY185" s="121"/>
      <c r="GZ185" s="121"/>
      <c r="HA185" s="121"/>
      <c r="HB185" s="121"/>
      <c r="HC185" s="121"/>
    </row>
    <row r="186" spans="1:211" s="19" customFormat="1" ht="15.75" thickBot="1" x14ac:dyDescent="0.3">
      <c r="A186" s="33">
        <v>45080</v>
      </c>
      <c r="B186" s="33"/>
      <c r="C186" s="34" t="s">
        <v>926</v>
      </c>
      <c r="D186" s="34" t="s">
        <v>1042</v>
      </c>
      <c r="E186" s="34" t="s">
        <v>1043</v>
      </c>
      <c r="F186" s="34" t="s">
        <v>6</v>
      </c>
      <c r="G186" s="35">
        <v>40031</v>
      </c>
      <c r="H186" s="34">
        <v>95588251</v>
      </c>
      <c r="I186" s="42">
        <v>40093</v>
      </c>
      <c r="J186" s="136"/>
      <c r="K186" s="105"/>
      <c r="L186" s="87"/>
      <c r="M186" s="8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</row>
    <row r="187" spans="1:211" s="8" customFormat="1" ht="15.75" thickBot="1" x14ac:dyDescent="0.3">
      <c r="A187" s="33">
        <v>43666</v>
      </c>
      <c r="B187" s="33"/>
      <c r="C187" s="34" t="s">
        <v>926</v>
      </c>
      <c r="D187" s="34" t="s">
        <v>773</v>
      </c>
      <c r="E187" s="34" t="s">
        <v>294</v>
      </c>
      <c r="F187" s="34" t="s">
        <v>6</v>
      </c>
      <c r="G187" s="35">
        <v>40032</v>
      </c>
      <c r="H187" s="34">
        <v>95842261</v>
      </c>
      <c r="I187" s="7">
        <v>49003</v>
      </c>
      <c r="J187" s="110"/>
      <c r="K187" s="105"/>
      <c r="L187" s="87"/>
      <c r="M187" s="87"/>
    </row>
    <row r="188" spans="1:211" s="8" customFormat="1" ht="15.75" thickBot="1" x14ac:dyDescent="0.3">
      <c r="A188" s="9"/>
      <c r="B188" s="9"/>
      <c r="C188" s="10" t="s">
        <v>926</v>
      </c>
      <c r="D188" s="34" t="s">
        <v>889</v>
      </c>
      <c r="E188" s="34" t="s">
        <v>1031</v>
      </c>
      <c r="F188" s="10" t="s">
        <v>6</v>
      </c>
      <c r="G188" s="34">
        <v>40034</v>
      </c>
      <c r="H188" s="10"/>
      <c r="I188" s="7"/>
      <c r="J188" s="136"/>
      <c r="K188" s="105"/>
      <c r="L188" s="87"/>
      <c r="M188" s="87"/>
    </row>
    <row r="189" spans="1:211" s="8" customFormat="1" ht="15.75" thickBot="1" x14ac:dyDescent="0.3">
      <c r="A189" s="9">
        <v>42406</v>
      </c>
      <c r="B189" s="9"/>
      <c r="C189" s="10" t="s">
        <v>926</v>
      </c>
      <c r="D189" s="10" t="s">
        <v>384</v>
      </c>
      <c r="E189" s="10" t="s">
        <v>383</v>
      </c>
      <c r="F189" s="10" t="s">
        <v>6</v>
      </c>
      <c r="G189" s="11">
        <v>40035</v>
      </c>
      <c r="H189" s="10">
        <v>95714518</v>
      </c>
      <c r="I189" s="22">
        <v>40093</v>
      </c>
      <c r="J189" s="110"/>
      <c r="K189" s="136"/>
      <c r="L189" s="87"/>
      <c r="M189" s="87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</row>
    <row r="190" spans="1:211" s="8" customFormat="1" ht="15.75" thickBot="1" x14ac:dyDescent="0.3">
      <c r="A190" s="9">
        <v>42854</v>
      </c>
      <c r="B190" s="9"/>
      <c r="C190" s="10" t="s">
        <v>926</v>
      </c>
      <c r="D190" s="10" t="s">
        <v>218</v>
      </c>
      <c r="E190" s="10" t="s">
        <v>624</v>
      </c>
      <c r="F190" s="10" t="s">
        <v>6</v>
      </c>
      <c r="G190" s="11">
        <v>40037</v>
      </c>
      <c r="H190" s="10">
        <v>95858558</v>
      </c>
      <c r="I190" s="7">
        <v>40090</v>
      </c>
      <c r="J190" s="110"/>
      <c r="K190" s="105"/>
      <c r="L190" s="87"/>
      <c r="M190" s="87"/>
    </row>
    <row r="191" spans="1:211" s="8" customFormat="1" ht="15.75" thickBot="1" x14ac:dyDescent="0.3">
      <c r="A191" s="33">
        <v>43624</v>
      </c>
      <c r="B191" s="33"/>
      <c r="C191" s="34" t="s">
        <v>926</v>
      </c>
      <c r="D191" s="34" t="s">
        <v>7</v>
      </c>
      <c r="E191" s="34" t="s">
        <v>474</v>
      </c>
      <c r="F191" s="34" t="s">
        <v>6</v>
      </c>
      <c r="G191" s="35">
        <v>40038</v>
      </c>
      <c r="H191" s="34">
        <v>95776477</v>
      </c>
      <c r="I191" s="7">
        <v>40090</v>
      </c>
      <c r="J191" s="110"/>
      <c r="K191" s="105"/>
      <c r="L191" s="87"/>
      <c r="M191" s="87"/>
    </row>
    <row r="192" spans="1:211" s="19" customFormat="1" ht="15.75" thickBot="1" x14ac:dyDescent="0.3">
      <c r="A192" s="38">
        <v>42247</v>
      </c>
      <c r="B192" s="38"/>
      <c r="C192" s="39" t="s">
        <v>926</v>
      </c>
      <c r="D192" s="39" t="s">
        <v>129</v>
      </c>
      <c r="E192" s="39" t="s">
        <v>175</v>
      </c>
      <c r="F192" s="39" t="s">
        <v>6</v>
      </c>
      <c r="G192" s="40">
        <v>40039</v>
      </c>
      <c r="H192" s="39">
        <v>95796027</v>
      </c>
      <c r="I192" s="51">
        <v>40093</v>
      </c>
      <c r="J192" s="110"/>
      <c r="K192" s="136"/>
      <c r="L192" s="87"/>
      <c r="M192" s="87"/>
    </row>
    <row r="193" spans="1:211" s="8" customFormat="1" ht="15.75" thickBot="1" x14ac:dyDescent="0.3">
      <c r="A193" s="33">
        <v>42658</v>
      </c>
      <c r="B193" s="33"/>
      <c r="C193" s="34" t="s">
        <v>926</v>
      </c>
      <c r="D193" s="34" t="s">
        <v>596</v>
      </c>
      <c r="E193" s="34" t="s">
        <v>495</v>
      </c>
      <c r="F193" s="34" t="s">
        <v>6</v>
      </c>
      <c r="G193" s="35">
        <v>40041</v>
      </c>
      <c r="H193" s="34">
        <v>95656815</v>
      </c>
      <c r="I193" s="7">
        <v>40090</v>
      </c>
      <c r="J193" s="110"/>
      <c r="K193" s="105"/>
      <c r="L193" s="87"/>
      <c r="M193" s="87"/>
    </row>
    <row r="194" spans="1:211" s="8" customFormat="1" ht="15.75" thickBot="1" x14ac:dyDescent="0.3">
      <c r="A194" s="9">
        <v>42854</v>
      </c>
      <c r="B194" s="9"/>
      <c r="C194" s="10" t="s">
        <v>926</v>
      </c>
      <c r="D194" s="10" t="s">
        <v>42</v>
      </c>
      <c r="E194" s="10" t="s">
        <v>562</v>
      </c>
      <c r="F194" s="10" t="s">
        <v>6</v>
      </c>
      <c r="G194" s="11">
        <v>40042</v>
      </c>
      <c r="H194" s="10">
        <v>95485247</v>
      </c>
      <c r="I194" s="7">
        <v>40091</v>
      </c>
      <c r="J194" s="110"/>
      <c r="K194" s="105"/>
      <c r="L194" s="87"/>
      <c r="M194" s="87"/>
    </row>
    <row r="195" spans="1:211" s="19" customFormat="1" ht="15.75" thickBot="1" x14ac:dyDescent="0.3">
      <c r="A195" s="57">
        <v>45038</v>
      </c>
      <c r="B195" s="57"/>
      <c r="C195" s="72" t="s">
        <v>926</v>
      </c>
      <c r="D195" s="72" t="s">
        <v>1008</v>
      </c>
      <c r="E195" s="72" t="s">
        <v>198</v>
      </c>
      <c r="F195" s="72" t="s">
        <v>6</v>
      </c>
      <c r="G195" s="73">
        <v>40044</v>
      </c>
      <c r="H195" s="72">
        <v>70203998</v>
      </c>
      <c r="I195" s="74">
        <v>49003</v>
      </c>
      <c r="J195" s="136"/>
      <c r="K195" s="105"/>
      <c r="L195" s="87"/>
      <c r="M195" s="8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</row>
    <row r="196" spans="1:211" s="24" customFormat="1" ht="15.75" thickBot="1" x14ac:dyDescent="0.3">
      <c r="A196" s="80">
        <v>44758</v>
      </c>
      <c r="B196" s="80"/>
      <c r="C196" s="81" t="s">
        <v>926</v>
      </c>
      <c r="D196" s="81" t="s">
        <v>226</v>
      </c>
      <c r="E196" s="81" t="s">
        <v>156</v>
      </c>
      <c r="F196" s="81" t="s">
        <v>6</v>
      </c>
      <c r="G196" s="81">
        <v>40047</v>
      </c>
      <c r="H196" s="81">
        <v>71424540</v>
      </c>
      <c r="I196" s="83" t="s">
        <v>838</v>
      </c>
      <c r="J196" s="136"/>
      <c r="K196" s="105"/>
      <c r="L196" s="87"/>
      <c r="M196" s="8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</row>
    <row r="197" spans="1:211" s="8" customFormat="1" ht="30.75" thickBot="1" x14ac:dyDescent="0.3">
      <c r="A197" s="38">
        <v>42247</v>
      </c>
      <c r="B197" s="38"/>
      <c r="C197" s="39" t="s">
        <v>926</v>
      </c>
      <c r="D197" s="39" t="s">
        <v>73</v>
      </c>
      <c r="E197" s="39" t="s">
        <v>183</v>
      </c>
      <c r="F197" s="39" t="s">
        <v>38</v>
      </c>
      <c r="G197" s="40">
        <v>40090</v>
      </c>
      <c r="H197" s="39">
        <v>95497875</v>
      </c>
      <c r="I197" s="17" t="s">
        <v>791</v>
      </c>
      <c r="J197" s="110"/>
      <c r="K197" s="105"/>
      <c r="L197" s="87"/>
      <c r="M197" s="87"/>
    </row>
    <row r="198" spans="1:211" s="8" customFormat="1" ht="30.75" thickBot="1" x14ac:dyDescent="0.3">
      <c r="A198" s="219">
        <v>45360</v>
      </c>
      <c r="B198" s="219"/>
      <c r="C198" s="220" t="s">
        <v>926</v>
      </c>
      <c r="D198" s="220" t="s">
        <v>941</v>
      </c>
      <c r="E198" s="220" t="s">
        <v>940</v>
      </c>
      <c r="F198" s="220" t="s">
        <v>38</v>
      </c>
      <c r="G198" s="221">
        <v>40091</v>
      </c>
      <c r="H198" s="220">
        <v>95768688</v>
      </c>
      <c r="I198" s="248" t="s">
        <v>403</v>
      </c>
      <c r="J198" s="136"/>
      <c r="K198" s="109"/>
      <c r="L198" s="87"/>
      <c r="M198" s="87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</row>
    <row r="199" spans="1:211" s="8" customFormat="1" ht="30.75" thickBot="1" x14ac:dyDescent="0.3">
      <c r="A199" s="33">
        <v>44436</v>
      </c>
      <c r="B199" s="33"/>
      <c r="C199" s="34" t="s">
        <v>926</v>
      </c>
      <c r="D199" s="34" t="s">
        <v>913</v>
      </c>
      <c r="E199" s="34" t="s">
        <v>294</v>
      </c>
      <c r="F199" s="34" t="s">
        <v>38</v>
      </c>
      <c r="G199" s="35">
        <v>40092</v>
      </c>
      <c r="H199" s="34">
        <v>95517142</v>
      </c>
      <c r="I199" s="17" t="s">
        <v>402</v>
      </c>
      <c r="J199" s="110"/>
      <c r="K199" s="107"/>
      <c r="L199" s="156"/>
      <c r="M199" s="156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</row>
    <row r="200" spans="1:211" s="8" customFormat="1" ht="30.75" thickBot="1" x14ac:dyDescent="0.3">
      <c r="A200" s="33">
        <v>45080</v>
      </c>
      <c r="B200" s="33"/>
      <c r="C200" s="34" t="s">
        <v>926</v>
      </c>
      <c r="D200" s="34" t="s">
        <v>487</v>
      </c>
      <c r="E200" s="34" t="s">
        <v>262</v>
      </c>
      <c r="F200" s="34" t="s">
        <v>38</v>
      </c>
      <c r="G200" s="35">
        <v>40100</v>
      </c>
      <c r="H200" s="34">
        <v>95476302</v>
      </c>
      <c r="I200" s="17" t="s">
        <v>407</v>
      </c>
      <c r="J200" s="136"/>
      <c r="K200" s="105"/>
      <c r="L200" s="87"/>
      <c r="M200" s="87"/>
    </row>
    <row r="201" spans="1:211" s="8" customFormat="1" ht="30.75" thickBot="1" x14ac:dyDescent="0.3">
      <c r="A201" s="33">
        <v>43624</v>
      </c>
      <c r="B201" s="33"/>
      <c r="C201" s="34" t="s">
        <v>926</v>
      </c>
      <c r="D201" s="34" t="s">
        <v>670</v>
      </c>
      <c r="E201" s="34" t="s">
        <v>669</v>
      </c>
      <c r="F201" s="34" t="s">
        <v>38</v>
      </c>
      <c r="G201" s="35">
        <v>49001</v>
      </c>
      <c r="H201" s="34">
        <v>95781995</v>
      </c>
      <c r="I201" s="17" t="s">
        <v>405</v>
      </c>
      <c r="J201" s="110"/>
      <c r="K201" s="109"/>
      <c r="L201" s="87"/>
      <c r="M201" s="87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</row>
    <row r="202" spans="1:211" s="8" customFormat="1" ht="30.75" thickBot="1" x14ac:dyDescent="0.3">
      <c r="A202" s="33">
        <v>44226</v>
      </c>
      <c r="B202" s="33"/>
      <c r="C202" s="34" t="s">
        <v>926</v>
      </c>
      <c r="D202" s="34" t="s">
        <v>111</v>
      </c>
      <c r="E202" s="34" t="s">
        <v>475</v>
      </c>
      <c r="F202" s="34" t="s">
        <v>38</v>
      </c>
      <c r="G202" s="35">
        <v>49003</v>
      </c>
      <c r="H202" s="34">
        <v>95496735</v>
      </c>
      <c r="I202" s="17" t="s">
        <v>588</v>
      </c>
      <c r="J202" s="110"/>
      <c r="K202" s="110"/>
      <c r="L202" s="87"/>
      <c r="M202" s="87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</row>
    <row r="203" spans="1:211" s="16" customFormat="1" ht="15.75" thickBot="1" x14ac:dyDescent="0.3">
      <c r="A203" s="33">
        <v>43582</v>
      </c>
      <c r="B203" s="33"/>
      <c r="C203" s="34" t="s">
        <v>926</v>
      </c>
      <c r="D203" s="34" t="s">
        <v>409</v>
      </c>
      <c r="E203" s="33" t="s">
        <v>408</v>
      </c>
      <c r="F203" s="34" t="s">
        <v>6</v>
      </c>
      <c r="G203" s="35">
        <v>49025</v>
      </c>
      <c r="H203" s="34">
        <v>95812820</v>
      </c>
      <c r="I203" s="7">
        <v>49003</v>
      </c>
      <c r="J203" s="110"/>
      <c r="K203" s="109"/>
      <c r="L203" s="87"/>
      <c r="M203" s="87"/>
    </row>
    <row r="204" spans="1:211" s="37" customFormat="1" ht="15.75" thickBot="1" x14ac:dyDescent="0.3">
      <c r="A204" s="9">
        <v>42260</v>
      </c>
      <c r="B204" s="9"/>
      <c r="C204" s="10" t="s">
        <v>926</v>
      </c>
      <c r="D204" s="10" t="s">
        <v>11</v>
      </c>
      <c r="E204" s="10" t="s">
        <v>41</v>
      </c>
      <c r="F204" s="10" t="s">
        <v>6</v>
      </c>
      <c r="G204" s="11">
        <v>49029</v>
      </c>
      <c r="H204" s="10">
        <v>95606720</v>
      </c>
      <c r="I204" s="7">
        <v>49002</v>
      </c>
      <c r="J204" s="110"/>
      <c r="K204" s="109"/>
      <c r="L204" s="87"/>
      <c r="M204" s="87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</row>
    <row r="205" spans="1:211" s="8" customFormat="1" ht="15.75" thickBot="1" x14ac:dyDescent="0.3">
      <c r="A205" s="219">
        <v>45360</v>
      </c>
      <c r="B205" s="219"/>
      <c r="C205" s="220" t="s">
        <v>926</v>
      </c>
      <c r="D205" s="220" t="s">
        <v>60</v>
      </c>
      <c r="E205" s="220" t="s">
        <v>1180</v>
      </c>
      <c r="F205" s="220" t="s">
        <v>6</v>
      </c>
      <c r="G205" s="221">
        <v>49030</v>
      </c>
      <c r="H205" s="220">
        <v>95692912</v>
      </c>
      <c r="I205" s="93">
        <v>49001</v>
      </c>
      <c r="J205" s="110"/>
      <c r="K205" s="109"/>
      <c r="L205" s="87"/>
      <c r="M205" s="87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</row>
    <row r="206" spans="1:211" s="8" customFormat="1" ht="15.75" thickBot="1" x14ac:dyDescent="0.3">
      <c r="A206" s="33">
        <v>43904</v>
      </c>
      <c r="B206" s="33"/>
      <c r="C206" s="34" t="s">
        <v>926</v>
      </c>
      <c r="D206" s="34" t="s">
        <v>157</v>
      </c>
      <c r="E206" s="34" t="s">
        <v>69</v>
      </c>
      <c r="F206" s="34" t="s">
        <v>6</v>
      </c>
      <c r="G206" s="35">
        <v>49033</v>
      </c>
      <c r="H206" s="34">
        <v>95756861</v>
      </c>
      <c r="I206" s="7">
        <v>49003</v>
      </c>
      <c r="J206" s="110"/>
      <c r="K206" s="105"/>
      <c r="L206" s="87"/>
      <c r="M206" s="87"/>
    </row>
    <row r="207" spans="1:211" s="16" customFormat="1" ht="15.75" thickBot="1" x14ac:dyDescent="0.3">
      <c r="A207" s="9">
        <v>42336</v>
      </c>
      <c r="B207" s="9"/>
      <c r="C207" s="10" t="s">
        <v>926</v>
      </c>
      <c r="D207" s="10" t="s">
        <v>609</v>
      </c>
      <c r="E207" s="10" t="s">
        <v>610</v>
      </c>
      <c r="F207" s="10" t="s">
        <v>6</v>
      </c>
      <c r="G207" s="11">
        <v>49034</v>
      </c>
      <c r="H207" s="10">
        <v>95873614</v>
      </c>
      <c r="I207" s="7">
        <v>49002</v>
      </c>
      <c r="J207" s="110"/>
      <c r="K207" s="105"/>
      <c r="L207" s="87"/>
      <c r="M207" s="8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</row>
    <row r="208" spans="1:211" s="16" customFormat="1" ht="15.75" thickBot="1" x14ac:dyDescent="0.3">
      <c r="A208" s="57">
        <v>44268</v>
      </c>
      <c r="B208" s="57"/>
      <c r="C208" s="72" t="s">
        <v>926</v>
      </c>
      <c r="D208" s="72" t="s">
        <v>153</v>
      </c>
      <c r="E208" s="57" t="s">
        <v>583</v>
      </c>
      <c r="F208" s="72" t="s">
        <v>6</v>
      </c>
      <c r="G208" s="73">
        <v>49035</v>
      </c>
      <c r="H208" s="72">
        <v>95638892</v>
      </c>
      <c r="I208" s="74">
        <v>49002</v>
      </c>
      <c r="J208" s="110"/>
      <c r="K208" s="105"/>
      <c r="L208" s="87"/>
      <c r="M208" s="8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</row>
    <row r="209" spans="1:211" s="23" customFormat="1" ht="15.75" thickBot="1" x14ac:dyDescent="0.3">
      <c r="A209" s="33">
        <v>43862</v>
      </c>
      <c r="B209" s="33"/>
      <c r="C209" s="34" t="s">
        <v>926</v>
      </c>
      <c r="D209" s="34" t="s">
        <v>753</v>
      </c>
      <c r="E209" s="34" t="s">
        <v>220</v>
      </c>
      <c r="F209" s="34" t="s">
        <v>6</v>
      </c>
      <c r="G209" s="35">
        <v>49036</v>
      </c>
      <c r="H209" s="42">
        <v>95473003</v>
      </c>
      <c r="I209" s="7">
        <v>49003</v>
      </c>
      <c r="J209" s="110"/>
      <c r="K209" s="109"/>
      <c r="L209" s="87"/>
      <c r="M209" s="87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</row>
    <row r="210" spans="1:211" s="16" customFormat="1" ht="15.75" thickBot="1" x14ac:dyDescent="0.3">
      <c r="A210" s="33">
        <v>44072</v>
      </c>
      <c r="B210" s="33"/>
      <c r="C210" s="34" t="s">
        <v>926</v>
      </c>
      <c r="D210" s="34" t="s">
        <v>286</v>
      </c>
      <c r="E210" s="34" t="s">
        <v>874</v>
      </c>
      <c r="F210" s="34" t="s">
        <v>6</v>
      </c>
      <c r="G210" s="34">
        <v>49037</v>
      </c>
      <c r="H210" s="34">
        <v>95864765</v>
      </c>
      <c r="I210" s="7">
        <v>49002</v>
      </c>
      <c r="J210" s="110"/>
      <c r="K210" s="109"/>
      <c r="L210" s="87"/>
      <c r="M210" s="87"/>
    </row>
    <row r="211" spans="1:211" s="16" customFormat="1" ht="15.75" thickBot="1" x14ac:dyDescent="0.3">
      <c r="A211" s="57">
        <v>45206</v>
      </c>
      <c r="B211" s="57"/>
      <c r="C211" s="72" t="s">
        <v>926</v>
      </c>
      <c r="D211" s="72" t="s">
        <v>23</v>
      </c>
      <c r="E211" s="72" t="s">
        <v>1039</v>
      </c>
      <c r="F211" s="72" t="s">
        <v>6</v>
      </c>
      <c r="G211" s="73">
        <v>49038</v>
      </c>
      <c r="H211" s="72">
        <v>95581871</v>
      </c>
      <c r="I211" s="74">
        <v>49001</v>
      </c>
      <c r="J211" s="186"/>
      <c r="K211" s="109"/>
      <c r="L211" s="87"/>
      <c r="M211" s="87"/>
    </row>
    <row r="212" spans="1:211" s="16" customFormat="1" ht="15.75" thickBot="1" x14ac:dyDescent="0.3">
      <c r="A212" s="263">
        <v>45360</v>
      </c>
      <c r="B212" s="263"/>
      <c r="C212" s="264" t="s">
        <v>926</v>
      </c>
      <c r="D212" s="264" t="s">
        <v>95</v>
      </c>
      <c r="E212" s="264" t="s">
        <v>854</v>
      </c>
      <c r="F212" s="264" t="s">
        <v>6</v>
      </c>
      <c r="G212" s="265">
        <v>49041</v>
      </c>
      <c r="H212" s="265">
        <v>95608338</v>
      </c>
      <c r="I212" s="266">
        <v>49001</v>
      </c>
      <c r="J212" s="186"/>
      <c r="K212" s="109"/>
      <c r="L212" s="87"/>
      <c r="M212" s="87"/>
    </row>
    <row r="213" spans="1:211" s="8" customFormat="1" ht="15.75" thickBot="1" x14ac:dyDescent="0.3">
      <c r="A213" s="33">
        <v>43862</v>
      </c>
      <c r="B213" s="33"/>
      <c r="C213" s="34" t="s">
        <v>926</v>
      </c>
      <c r="D213" s="34" t="s">
        <v>31</v>
      </c>
      <c r="E213" s="34" t="s">
        <v>69</v>
      </c>
      <c r="F213" s="34" t="s">
        <v>6</v>
      </c>
      <c r="G213" s="35">
        <v>49042</v>
      </c>
      <c r="H213" s="34">
        <v>70409918</v>
      </c>
      <c r="I213" s="7">
        <v>49002</v>
      </c>
      <c r="J213" s="142"/>
      <c r="K213" s="141"/>
      <c r="L213" s="88"/>
      <c r="M213" s="87"/>
    </row>
    <row r="214" spans="1:211" s="8" customFormat="1" ht="15.75" thickBot="1" x14ac:dyDescent="0.3">
      <c r="A214" s="80">
        <v>44310</v>
      </c>
      <c r="B214" s="80"/>
      <c r="C214" s="81" t="s">
        <v>926</v>
      </c>
      <c r="D214" s="81" t="s">
        <v>912</v>
      </c>
      <c r="E214" s="81" t="s">
        <v>911</v>
      </c>
      <c r="F214" s="81" t="s">
        <v>6</v>
      </c>
      <c r="G214" s="82">
        <v>49043</v>
      </c>
      <c r="H214" s="81">
        <v>95710596</v>
      </c>
      <c r="I214" s="83">
        <v>49001</v>
      </c>
      <c r="J214" s="110"/>
      <c r="K214" s="144"/>
      <c r="L214" s="87"/>
      <c r="M214" s="88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</row>
    <row r="215" spans="1:211" s="8" customFormat="1" ht="15.75" thickBot="1" x14ac:dyDescent="0.3">
      <c r="A215" s="33">
        <v>43708</v>
      </c>
      <c r="B215" s="33"/>
      <c r="C215" s="34" t="s">
        <v>926</v>
      </c>
      <c r="D215" s="34" t="s">
        <v>234</v>
      </c>
      <c r="E215" s="34" t="s">
        <v>786</v>
      </c>
      <c r="F215" s="34" t="s">
        <v>6</v>
      </c>
      <c r="G215" s="35">
        <v>49048</v>
      </c>
      <c r="H215" s="34">
        <v>95756870</v>
      </c>
      <c r="I215" s="7">
        <v>40100</v>
      </c>
      <c r="J215" s="110"/>
      <c r="K215" s="105"/>
      <c r="L215" s="87"/>
      <c r="M215" s="87"/>
    </row>
    <row r="216" spans="1:211" s="8" customFormat="1" ht="15.75" thickBot="1" x14ac:dyDescent="0.3">
      <c r="A216" s="33"/>
      <c r="B216" s="33"/>
      <c r="C216" s="34" t="s">
        <v>926</v>
      </c>
      <c r="D216" s="34" t="s">
        <v>1192</v>
      </c>
      <c r="E216" s="34" t="s">
        <v>809</v>
      </c>
      <c r="F216" s="34" t="s">
        <v>6</v>
      </c>
      <c r="G216" s="34">
        <v>49052</v>
      </c>
      <c r="H216" s="34">
        <v>71447859</v>
      </c>
      <c r="I216" s="7" t="s">
        <v>792</v>
      </c>
      <c r="J216" s="136"/>
      <c r="K216" s="109"/>
      <c r="L216" s="87"/>
      <c r="M216" s="87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</row>
    <row r="217" spans="1:211" s="8" customFormat="1" ht="15.75" thickBot="1" x14ac:dyDescent="0.3">
      <c r="A217" s="33"/>
      <c r="B217" s="33"/>
      <c r="C217" s="34" t="s">
        <v>926</v>
      </c>
      <c r="D217" s="34" t="s">
        <v>753</v>
      </c>
      <c r="E217" s="34" t="s">
        <v>220</v>
      </c>
      <c r="F217" s="34" t="s">
        <v>6</v>
      </c>
      <c r="G217" s="34">
        <v>49054</v>
      </c>
      <c r="H217" s="34">
        <v>71424519</v>
      </c>
      <c r="I217" s="7">
        <v>40090</v>
      </c>
      <c r="J217" s="110"/>
      <c r="K217" s="109"/>
      <c r="L217" s="87"/>
      <c r="M217" s="87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</row>
    <row r="218" spans="1:211" s="16" customFormat="1" ht="30.75" thickBot="1" x14ac:dyDescent="0.3">
      <c r="A218" s="44" t="s">
        <v>1135</v>
      </c>
      <c r="B218" s="44"/>
      <c r="C218" s="45" t="s">
        <v>926</v>
      </c>
      <c r="D218" s="45"/>
      <c r="E218" s="45"/>
      <c r="F218" s="45" t="s">
        <v>6</v>
      </c>
      <c r="G218" s="46">
        <v>40033</v>
      </c>
      <c r="H218" s="45">
        <v>95613664</v>
      </c>
      <c r="I218" s="47">
        <v>40092</v>
      </c>
      <c r="J218" s="136" t="s">
        <v>1177</v>
      </c>
      <c r="K218" s="105"/>
      <c r="L218" s="87"/>
      <c r="M218" s="8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</row>
    <row r="219" spans="1:211" s="8" customFormat="1" ht="30.75" thickBot="1" x14ac:dyDescent="0.3">
      <c r="A219" s="44" t="s">
        <v>1135</v>
      </c>
      <c r="B219" s="44"/>
      <c r="C219" s="45" t="s">
        <v>926</v>
      </c>
      <c r="D219" s="45"/>
      <c r="E219" s="45"/>
      <c r="F219" s="45" t="s">
        <v>6</v>
      </c>
      <c r="G219" s="46">
        <v>40040</v>
      </c>
      <c r="H219" s="45">
        <v>95852513</v>
      </c>
      <c r="I219" s="47">
        <v>40090</v>
      </c>
      <c r="J219" s="136" t="s">
        <v>1177</v>
      </c>
      <c r="K219" s="144"/>
      <c r="L219" s="87"/>
      <c r="M219" s="87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</row>
    <row r="220" spans="1:211" s="16" customFormat="1" ht="30.75" thickBot="1" x14ac:dyDescent="0.3">
      <c r="A220" s="44" t="s">
        <v>1135</v>
      </c>
      <c r="B220" s="44"/>
      <c r="C220" s="45" t="s">
        <v>926</v>
      </c>
      <c r="D220" s="45"/>
      <c r="E220" s="45"/>
      <c r="F220" s="45" t="s">
        <v>38</v>
      </c>
      <c r="G220" s="46">
        <v>40093</v>
      </c>
      <c r="H220" s="45">
        <v>95548406</v>
      </c>
      <c r="I220" s="230" t="s">
        <v>410</v>
      </c>
      <c r="J220" s="174" t="s">
        <v>1177</v>
      </c>
      <c r="K220" s="141"/>
      <c r="L220" s="88"/>
      <c r="M220" s="8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</row>
    <row r="221" spans="1:211" s="8" customFormat="1" ht="30.75" thickBot="1" x14ac:dyDescent="0.3">
      <c r="A221" s="44" t="s">
        <v>1135</v>
      </c>
      <c r="B221" s="44"/>
      <c r="C221" s="45" t="s">
        <v>926</v>
      </c>
      <c r="D221" s="45"/>
      <c r="E221" s="45"/>
      <c r="F221" s="45" t="s">
        <v>38</v>
      </c>
      <c r="G221" s="46">
        <v>49002</v>
      </c>
      <c r="H221" s="45">
        <v>95794625</v>
      </c>
      <c r="I221" s="230" t="s">
        <v>406</v>
      </c>
      <c r="J221" s="136" t="s">
        <v>1177</v>
      </c>
      <c r="K221" s="109"/>
      <c r="L221" s="87"/>
      <c r="M221" s="87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</row>
    <row r="222" spans="1:211" s="16" customFormat="1" ht="30.75" thickBot="1" x14ac:dyDescent="0.3">
      <c r="A222" s="44" t="s">
        <v>1135</v>
      </c>
      <c r="B222" s="44"/>
      <c r="C222" s="45" t="s">
        <v>926</v>
      </c>
      <c r="D222" s="45"/>
      <c r="E222" s="45"/>
      <c r="F222" s="45" t="s">
        <v>6</v>
      </c>
      <c r="G222" s="46">
        <v>49049</v>
      </c>
      <c r="H222" s="45">
        <v>70052190</v>
      </c>
      <c r="I222" s="47">
        <v>40100</v>
      </c>
      <c r="J222" s="136" t="s">
        <v>1177</v>
      </c>
      <c r="K222" s="105"/>
      <c r="L222" s="87"/>
      <c r="M222" s="8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</row>
    <row r="223" spans="1:211" s="8" customFormat="1" ht="15.75" thickBot="1" x14ac:dyDescent="0.3">
      <c r="A223" s="84"/>
      <c r="B223" s="84"/>
      <c r="C223" s="85" t="s">
        <v>436</v>
      </c>
      <c r="D223" s="85" t="s">
        <v>174</v>
      </c>
      <c r="E223" s="85" t="s">
        <v>171</v>
      </c>
      <c r="F223" s="85" t="s">
        <v>886</v>
      </c>
      <c r="G223" s="246"/>
      <c r="H223" s="85"/>
      <c r="I223" s="247"/>
      <c r="J223" s="106" t="s">
        <v>944</v>
      </c>
      <c r="K223" s="202">
        <v>36554</v>
      </c>
      <c r="L223" s="87"/>
      <c r="M223" s="87"/>
    </row>
    <row r="224" spans="1:211" s="8" customFormat="1" ht="15.75" thickBot="1" x14ac:dyDescent="0.3">
      <c r="A224" s="59" t="s">
        <v>456</v>
      </c>
      <c r="B224" s="59"/>
      <c r="C224" s="58" t="s">
        <v>436</v>
      </c>
      <c r="D224" s="59" t="s">
        <v>2</v>
      </c>
      <c r="E224" s="59" t="s">
        <v>1</v>
      </c>
      <c r="F224" s="59" t="s">
        <v>3</v>
      </c>
      <c r="G224" s="60" t="s">
        <v>4</v>
      </c>
      <c r="H224" s="59" t="s">
        <v>5</v>
      </c>
      <c r="I224" s="64" t="s">
        <v>875</v>
      </c>
      <c r="J224" s="110"/>
      <c r="K224" s="105"/>
      <c r="L224" s="87"/>
      <c r="M224" s="87"/>
    </row>
    <row r="225" spans="1:211" s="8" customFormat="1" ht="15.75" thickBot="1" x14ac:dyDescent="0.3">
      <c r="A225" s="84"/>
      <c r="B225" s="84"/>
      <c r="C225" s="85" t="s">
        <v>436</v>
      </c>
      <c r="D225" s="85" t="s">
        <v>1098</v>
      </c>
      <c r="E225" s="85" t="s">
        <v>1099</v>
      </c>
      <c r="F225" s="85" t="s">
        <v>886</v>
      </c>
      <c r="G225" s="246"/>
      <c r="H225" s="85"/>
      <c r="I225" s="247"/>
      <c r="J225" s="106" t="s">
        <v>944</v>
      </c>
      <c r="K225" s="202">
        <v>44996</v>
      </c>
      <c r="L225" s="87"/>
      <c r="M225" s="87"/>
    </row>
    <row r="226" spans="1:211" s="8" customFormat="1" ht="15.75" thickBot="1" x14ac:dyDescent="0.3">
      <c r="A226" s="211"/>
      <c r="B226" s="211"/>
      <c r="C226" s="183" t="s">
        <v>436</v>
      </c>
      <c r="D226" s="183" t="s">
        <v>960</v>
      </c>
      <c r="E226" s="183" t="s">
        <v>64</v>
      </c>
      <c r="F226" s="183" t="s">
        <v>886</v>
      </c>
      <c r="G226" s="231"/>
      <c r="H226" s="183"/>
      <c r="I226" s="209"/>
      <c r="J226" s="255"/>
      <c r="K226" s="253">
        <v>45108</v>
      </c>
      <c r="L226" s="87"/>
      <c r="M226" s="87"/>
    </row>
    <row r="227" spans="1:211" s="8" customFormat="1" ht="15.75" thickBot="1" x14ac:dyDescent="0.3">
      <c r="A227" s="211"/>
      <c r="B227" s="211"/>
      <c r="C227" s="183" t="s">
        <v>436</v>
      </c>
      <c r="D227" s="183" t="s">
        <v>1193</v>
      </c>
      <c r="E227" s="183" t="s">
        <v>123</v>
      </c>
      <c r="F227" s="183" t="s">
        <v>886</v>
      </c>
      <c r="G227" s="231"/>
      <c r="H227" s="183"/>
      <c r="I227" s="209"/>
      <c r="J227" s="255"/>
      <c r="K227" s="253">
        <v>45136</v>
      </c>
      <c r="L227" s="87"/>
      <c r="M227" s="87"/>
    </row>
    <row r="228" spans="1:211" s="8" customFormat="1" ht="15.75" thickBot="1" x14ac:dyDescent="0.3">
      <c r="A228" s="33">
        <v>45038</v>
      </c>
      <c r="B228" s="33"/>
      <c r="C228" s="34" t="s">
        <v>927</v>
      </c>
      <c r="D228" s="34" t="s">
        <v>146</v>
      </c>
      <c r="E228" s="34" t="s">
        <v>630</v>
      </c>
      <c r="F228" s="34" t="s">
        <v>6</v>
      </c>
      <c r="G228" s="35">
        <v>11004</v>
      </c>
      <c r="H228" s="34">
        <v>95504795</v>
      </c>
      <c r="I228" s="7">
        <v>11082</v>
      </c>
      <c r="J228" s="110"/>
      <c r="K228" s="136"/>
      <c r="L228" s="156"/>
      <c r="M228" s="156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</row>
    <row r="229" spans="1:211" s="16" customFormat="1" ht="15.75" thickBot="1" x14ac:dyDescent="0.3">
      <c r="A229" s="33">
        <v>44030</v>
      </c>
      <c r="B229" s="33"/>
      <c r="C229" s="34" t="s">
        <v>927</v>
      </c>
      <c r="D229" s="34" t="s">
        <v>191</v>
      </c>
      <c r="E229" s="34" t="s">
        <v>190</v>
      </c>
      <c r="F229" s="34" t="s">
        <v>6</v>
      </c>
      <c r="G229" s="35">
        <v>11007</v>
      </c>
      <c r="H229" s="34">
        <v>95569875</v>
      </c>
      <c r="I229" s="7">
        <v>11082</v>
      </c>
      <c r="J229" s="142"/>
      <c r="K229" s="140"/>
      <c r="L229" s="88"/>
      <c r="M229" s="88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</row>
    <row r="230" spans="1:211" s="8" customFormat="1" ht="15.75" thickBot="1" x14ac:dyDescent="0.3">
      <c r="A230" s="39"/>
      <c r="B230" s="39"/>
      <c r="C230" s="39" t="s">
        <v>927</v>
      </c>
      <c r="D230" s="39" t="s">
        <v>188</v>
      </c>
      <c r="E230" s="39" t="s">
        <v>187</v>
      </c>
      <c r="F230" s="39" t="s">
        <v>6</v>
      </c>
      <c r="G230" s="40">
        <v>11008</v>
      </c>
      <c r="H230" s="39">
        <v>95596591</v>
      </c>
      <c r="I230" s="51">
        <v>11085</v>
      </c>
      <c r="J230" s="110"/>
      <c r="K230" s="109"/>
      <c r="L230" s="87"/>
      <c r="M230" s="87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</row>
    <row r="231" spans="1:211" s="8" customFormat="1" ht="15.75" thickBot="1" x14ac:dyDescent="0.3">
      <c r="A231" s="57">
        <v>44268</v>
      </c>
      <c r="B231" s="57"/>
      <c r="C231" s="72" t="s">
        <v>927</v>
      </c>
      <c r="D231" s="72" t="s">
        <v>515</v>
      </c>
      <c r="E231" s="72" t="s">
        <v>631</v>
      </c>
      <c r="F231" s="72" t="s">
        <v>6</v>
      </c>
      <c r="G231" s="73">
        <v>11011</v>
      </c>
      <c r="H231" s="72">
        <v>95689683</v>
      </c>
      <c r="I231" s="72">
        <v>11084</v>
      </c>
      <c r="J231" s="110"/>
      <c r="K231" s="105"/>
      <c r="L231" s="87"/>
      <c r="M231" s="87"/>
    </row>
    <row r="232" spans="1:211" s="16" customFormat="1" ht="15.75" thickBot="1" x14ac:dyDescent="0.3">
      <c r="A232" s="33">
        <v>43624</v>
      </c>
      <c r="B232" s="33"/>
      <c r="C232" s="34" t="s">
        <v>927</v>
      </c>
      <c r="D232" s="34" t="s">
        <v>224</v>
      </c>
      <c r="E232" s="34" t="s">
        <v>359</v>
      </c>
      <c r="F232" s="34" t="s">
        <v>6</v>
      </c>
      <c r="G232" s="35">
        <v>11014</v>
      </c>
      <c r="H232" s="34">
        <v>95718598</v>
      </c>
      <c r="I232" s="42">
        <v>11085</v>
      </c>
      <c r="J232" s="110"/>
      <c r="K232" s="109"/>
      <c r="L232" s="87"/>
      <c r="M232" s="87"/>
    </row>
    <row r="233" spans="1:211" s="8" customFormat="1" ht="15.75" thickBot="1" x14ac:dyDescent="0.3">
      <c r="A233" s="33">
        <v>45248</v>
      </c>
      <c r="B233" s="33"/>
      <c r="C233" s="34" t="s">
        <v>927</v>
      </c>
      <c r="D233" s="34" t="s">
        <v>238</v>
      </c>
      <c r="E233" s="34" t="s">
        <v>32</v>
      </c>
      <c r="F233" s="34" t="s">
        <v>6</v>
      </c>
      <c r="G233" s="35">
        <v>11015</v>
      </c>
      <c r="H233" s="34">
        <v>95627158</v>
      </c>
      <c r="I233" s="34">
        <v>11084</v>
      </c>
      <c r="J233" s="110"/>
      <c r="K233" s="105"/>
      <c r="L233" s="87"/>
      <c r="M233" s="87"/>
    </row>
    <row r="234" spans="1:211" s="16" customFormat="1" ht="15.75" thickBot="1" x14ac:dyDescent="0.3">
      <c r="A234" s="33">
        <v>44072</v>
      </c>
      <c r="B234" s="33"/>
      <c r="C234" s="34" t="s">
        <v>927</v>
      </c>
      <c r="D234" s="34" t="s">
        <v>229</v>
      </c>
      <c r="E234" s="34" t="s">
        <v>639</v>
      </c>
      <c r="F234" s="34" t="s">
        <v>6</v>
      </c>
      <c r="G234" s="35">
        <v>11016</v>
      </c>
      <c r="H234" s="34">
        <v>95729942</v>
      </c>
      <c r="I234" s="34">
        <v>11084</v>
      </c>
      <c r="J234" s="110"/>
      <c r="K234" s="109"/>
      <c r="L234" s="87"/>
      <c r="M234" s="87"/>
    </row>
    <row r="235" spans="1:211" s="8" customFormat="1" ht="15.75" thickBot="1" x14ac:dyDescent="0.3">
      <c r="A235" s="39"/>
      <c r="B235" s="39"/>
      <c r="C235" s="39" t="s">
        <v>927</v>
      </c>
      <c r="D235" s="39" t="s">
        <v>196</v>
      </c>
      <c r="E235" s="39" t="s">
        <v>195</v>
      </c>
      <c r="F235" s="39" t="s">
        <v>6</v>
      </c>
      <c r="G235" s="40">
        <v>11017</v>
      </c>
      <c r="H235" s="39">
        <v>95851566</v>
      </c>
      <c r="I235" s="51">
        <v>11085</v>
      </c>
      <c r="J235" s="110"/>
      <c r="K235" s="105"/>
      <c r="L235" s="87"/>
      <c r="M235" s="87"/>
    </row>
    <row r="236" spans="1:211" s="8" customFormat="1" ht="15.75" thickBot="1" x14ac:dyDescent="0.3">
      <c r="A236" s="39"/>
      <c r="B236" s="39"/>
      <c r="C236" s="39" t="s">
        <v>927</v>
      </c>
      <c r="D236" s="39" t="s">
        <v>203</v>
      </c>
      <c r="E236" s="39" t="s">
        <v>202</v>
      </c>
      <c r="F236" s="39" t="s">
        <v>6</v>
      </c>
      <c r="G236" s="40">
        <v>11024</v>
      </c>
      <c r="H236" s="39">
        <v>95654760</v>
      </c>
      <c r="I236" s="51">
        <v>11085</v>
      </c>
      <c r="J236" s="110"/>
      <c r="K236" s="109"/>
      <c r="L236" s="87"/>
      <c r="M236" s="87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</row>
    <row r="237" spans="1:211" s="8" customFormat="1" ht="15.75" thickBot="1" x14ac:dyDescent="0.3">
      <c r="A237" s="39"/>
      <c r="B237" s="39"/>
      <c r="C237" s="39" t="s">
        <v>927</v>
      </c>
      <c r="D237" s="39" t="s">
        <v>217</v>
      </c>
      <c r="E237" s="39" t="s">
        <v>216</v>
      </c>
      <c r="F237" s="39" t="s">
        <v>6</v>
      </c>
      <c r="G237" s="40">
        <v>11025</v>
      </c>
      <c r="H237" s="39">
        <v>95826695</v>
      </c>
      <c r="I237" s="51">
        <v>11085</v>
      </c>
      <c r="J237" s="136"/>
      <c r="K237" s="105"/>
      <c r="L237" s="87"/>
      <c r="M237" s="87"/>
    </row>
    <row r="238" spans="1:211" s="8" customFormat="1" ht="30.75" thickBot="1" x14ac:dyDescent="0.3">
      <c r="A238" s="33">
        <v>44674</v>
      </c>
      <c r="B238" s="33"/>
      <c r="C238" s="34" t="s">
        <v>927</v>
      </c>
      <c r="D238" s="34" t="s">
        <v>73</v>
      </c>
      <c r="E238" s="34" t="s">
        <v>482</v>
      </c>
      <c r="F238" s="34" t="s">
        <v>38</v>
      </c>
      <c r="G238" s="35">
        <v>11082</v>
      </c>
      <c r="H238" s="34">
        <v>95747250</v>
      </c>
      <c r="I238" s="17" t="s">
        <v>878</v>
      </c>
      <c r="J238" s="136"/>
      <c r="K238" s="105"/>
      <c r="L238" s="87"/>
      <c r="M238" s="87"/>
    </row>
    <row r="239" spans="1:211" s="8" customFormat="1" ht="30.75" thickBot="1" x14ac:dyDescent="0.3">
      <c r="A239" s="80">
        <v>44758</v>
      </c>
      <c r="B239" s="80"/>
      <c r="C239" s="81" t="s">
        <v>927</v>
      </c>
      <c r="D239" s="81" t="s">
        <v>134</v>
      </c>
      <c r="E239" s="81" t="s">
        <v>647</v>
      </c>
      <c r="F239" s="81" t="s">
        <v>38</v>
      </c>
      <c r="G239" s="82">
        <v>11084</v>
      </c>
      <c r="H239" s="81">
        <v>95778424</v>
      </c>
      <c r="I239" s="111" t="s">
        <v>412</v>
      </c>
      <c r="J239" s="110"/>
      <c r="K239" s="105"/>
      <c r="L239" s="87"/>
      <c r="M239" s="87"/>
    </row>
    <row r="240" spans="1:211" s="8" customFormat="1" ht="30.75" thickBot="1" x14ac:dyDescent="0.3">
      <c r="A240" s="33">
        <v>43708</v>
      </c>
      <c r="B240" s="33"/>
      <c r="C240" s="34" t="s">
        <v>927</v>
      </c>
      <c r="D240" s="34" t="s">
        <v>567</v>
      </c>
      <c r="E240" s="34" t="s">
        <v>566</v>
      </c>
      <c r="F240" s="34" t="s">
        <v>38</v>
      </c>
      <c r="G240" s="35">
        <v>11085</v>
      </c>
      <c r="H240" s="34">
        <v>95689323</v>
      </c>
      <c r="I240" s="17" t="s">
        <v>411</v>
      </c>
      <c r="J240" s="136"/>
      <c r="K240" s="105"/>
      <c r="L240" s="87"/>
      <c r="M240" s="87"/>
    </row>
    <row r="241" spans="1:211" s="8" customFormat="1" ht="15.75" thickBot="1" x14ac:dyDescent="0.3">
      <c r="A241" s="219">
        <v>45360</v>
      </c>
      <c r="B241" s="219"/>
      <c r="C241" s="220" t="s">
        <v>927</v>
      </c>
      <c r="D241" s="220" t="s">
        <v>162</v>
      </c>
      <c r="E241" s="220" t="s">
        <v>294</v>
      </c>
      <c r="F241" s="220" t="s">
        <v>6</v>
      </c>
      <c r="G241" s="221">
        <v>14051</v>
      </c>
      <c r="H241" s="220">
        <v>95845708</v>
      </c>
      <c r="I241" s="93">
        <v>14093</v>
      </c>
      <c r="J241" s="136"/>
      <c r="K241" s="105"/>
      <c r="L241" s="87"/>
      <c r="M241" s="87"/>
    </row>
    <row r="242" spans="1:211" s="19" customFormat="1" ht="15.75" thickBot="1" x14ac:dyDescent="0.3">
      <c r="A242" s="10"/>
      <c r="B242" s="10"/>
      <c r="C242" s="10" t="s">
        <v>927</v>
      </c>
      <c r="D242" s="10" t="s">
        <v>219</v>
      </c>
      <c r="E242" s="10" t="s">
        <v>148</v>
      </c>
      <c r="F242" s="10" t="s">
        <v>6</v>
      </c>
      <c r="G242" s="11">
        <v>14057</v>
      </c>
      <c r="H242" s="10">
        <v>95808575</v>
      </c>
      <c r="I242" s="7">
        <v>14093</v>
      </c>
      <c r="J242" s="110"/>
      <c r="K242" s="105"/>
      <c r="L242" s="87"/>
      <c r="M242" s="8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</row>
    <row r="243" spans="1:211" s="8" customFormat="1" ht="15.75" thickBot="1" x14ac:dyDescent="0.3">
      <c r="A243" s="219">
        <v>45360</v>
      </c>
      <c r="B243" s="219"/>
      <c r="C243" s="220" t="s">
        <v>927</v>
      </c>
      <c r="D243" s="220" t="s">
        <v>328</v>
      </c>
      <c r="E243" s="220" t="s">
        <v>1182</v>
      </c>
      <c r="F243" s="220" t="s">
        <v>6</v>
      </c>
      <c r="G243" s="221">
        <v>14059</v>
      </c>
      <c r="H243" s="220">
        <v>95556289</v>
      </c>
      <c r="I243" s="93">
        <v>25040</v>
      </c>
      <c r="J243" s="192"/>
      <c r="K243" s="192"/>
      <c r="L243" s="156"/>
      <c r="M243" s="156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</row>
    <row r="244" spans="1:211" s="8" customFormat="1" ht="15.75" thickBot="1" x14ac:dyDescent="0.3">
      <c r="A244" s="33">
        <v>45248</v>
      </c>
      <c r="B244" s="33"/>
      <c r="C244" s="34" t="s">
        <v>927</v>
      </c>
      <c r="D244" s="34" t="s">
        <v>1166</v>
      </c>
      <c r="E244" s="34" t="s">
        <v>1167</v>
      </c>
      <c r="F244" s="34" t="s">
        <v>6</v>
      </c>
      <c r="G244" s="35">
        <v>14060</v>
      </c>
      <c r="H244" s="34">
        <v>95574635</v>
      </c>
      <c r="I244" s="7">
        <v>14093</v>
      </c>
      <c r="J244" s="110"/>
      <c r="K244" s="105"/>
      <c r="L244" s="87"/>
      <c r="M244" s="87"/>
    </row>
    <row r="245" spans="1:211" s="8" customFormat="1" ht="15.75" thickBot="1" x14ac:dyDescent="0.3">
      <c r="A245" s="9">
        <v>45248</v>
      </c>
      <c r="B245" s="9"/>
      <c r="C245" s="10" t="s">
        <v>927</v>
      </c>
      <c r="D245" s="10" t="s">
        <v>200</v>
      </c>
      <c r="E245" s="10" t="s">
        <v>199</v>
      </c>
      <c r="F245" s="10" t="s">
        <v>6</v>
      </c>
      <c r="G245" s="11">
        <v>14062</v>
      </c>
      <c r="H245" s="10">
        <v>95706323</v>
      </c>
      <c r="I245" s="1" t="s">
        <v>796</v>
      </c>
      <c r="J245" s="110"/>
      <c r="K245" s="105"/>
      <c r="L245" s="87"/>
      <c r="M245" s="87"/>
    </row>
    <row r="246" spans="1:211" s="16" customFormat="1" ht="15.75" thickBot="1" x14ac:dyDescent="0.3">
      <c r="A246" s="9">
        <v>42462</v>
      </c>
      <c r="B246" s="9"/>
      <c r="C246" s="10" t="s">
        <v>927</v>
      </c>
      <c r="D246" s="10" t="s">
        <v>319</v>
      </c>
      <c r="E246" s="10" t="s">
        <v>605</v>
      </c>
      <c r="F246" s="10" t="s">
        <v>6</v>
      </c>
      <c r="G246" s="11">
        <v>14063</v>
      </c>
      <c r="H246" s="10">
        <v>95759940</v>
      </c>
      <c r="I246" s="7">
        <v>14093</v>
      </c>
      <c r="J246" s="110"/>
      <c r="K246" s="109"/>
      <c r="L246" s="87"/>
      <c r="M246" s="87"/>
    </row>
    <row r="247" spans="1:211" s="8" customFormat="1" ht="15.75" thickBot="1" x14ac:dyDescent="0.3">
      <c r="A247" s="9">
        <v>41930</v>
      </c>
      <c r="B247" s="9"/>
      <c r="C247" s="10" t="s">
        <v>927</v>
      </c>
      <c r="D247" s="10" t="s">
        <v>104</v>
      </c>
      <c r="E247" s="10" t="s">
        <v>519</v>
      </c>
      <c r="F247" s="10" t="s">
        <v>6</v>
      </c>
      <c r="G247" s="11">
        <v>14064</v>
      </c>
      <c r="H247" s="10">
        <v>95694318</v>
      </c>
      <c r="I247" s="7">
        <v>11082</v>
      </c>
      <c r="J247" s="110"/>
      <c r="K247" s="105"/>
      <c r="L247" s="87"/>
      <c r="M247" s="87"/>
    </row>
    <row r="248" spans="1:211" s="8" customFormat="1" ht="15.75" thickBot="1" x14ac:dyDescent="0.3">
      <c r="A248" s="9">
        <v>42042</v>
      </c>
      <c r="B248" s="9"/>
      <c r="C248" s="10" t="s">
        <v>927</v>
      </c>
      <c r="D248" s="10" t="s">
        <v>280</v>
      </c>
      <c r="E248" s="10" t="s">
        <v>100</v>
      </c>
      <c r="F248" s="10" t="s">
        <v>6</v>
      </c>
      <c r="G248" s="34">
        <v>14065</v>
      </c>
      <c r="H248" s="10">
        <v>95836267</v>
      </c>
      <c r="I248" s="1" t="s">
        <v>792</v>
      </c>
      <c r="J248" s="110"/>
      <c r="K248" s="105"/>
      <c r="L248" s="87"/>
      <c r="M248" s="87"/>
    </row>
    <row r="249" spans="1:211" s="8" customFormat="1" ht="30.75" thickBot="1" x14ac:dyDescent="0.3">
      <c r="A249" s="10"/>
      <c r="B249" s="10"/>
      <c r="C249" s="10" t="s">
        <v>927</v>
      </c>
      <c r="D249" s="10" t="s">
        <v>214</v>
      </c>
      <c r="E249" s="9" t="s">
        <v>213</v>
      </c>
      <c r="F249" s="10" t="s">
        <v>38</v>
      </c>
      <c r="G249" s="11">
        <v>14093</v>
      </c>
      <c r="H249" s="10">
        <v>95803630</v>
      </c>
      <c r="I249" s="17" t="s">
        <v>413</v>
      </c>
      <c r="J249" s="186"/>
      <c r="K249" s="105"/>
      <c r="L249" s="87"/>
      <c r="M249" s="87"/>
    </row>
    <row r="250" spans="1:211" s="8" customFormat="1" ht="15.75" thickBot="1" x14ac:dyDescent="0.3">
      <c r="A250" s="9">
        <v>41762</v>
      </c>
      <c r="B250" s="9"/>
      <c r="C250" s="10" t="s">
        <v>927</v>
      </c>
      <c r="D250" s="10" t="s">
        <v>504</v>
      </c>
      <c r="E250" s="10" t="s">
        <v>315</v>
      </c>
      <c r="F250" s="10" t="s">
        <v>6</v>
      </c>
      <c r="G250" s="11">
        <v>21068</v>
      </c>
      <c r="H250" s="10">
        <v>95774276</v>
      </c>
      <c r="I250" s="7">
        <v>21097</v>
      </c>
      <c r="J250" s="110"/>
      <c r="K250" s="105"/>
      <c r="L250" s="87"/>
      <c r="M250" s="87"/>
    </row>
    <row r="251" spans="1:211" s="8" customFormat="1" ht="15.75" thickBot="1" x14ac:dyDescent="0.3">
      <c r="A251" s="33">
        <v>44954</v>
      </c>
      <c r="B251" s="33"/>
      <c r="C251" s="34" t="s">
        <v>927</v>
      </c>
      <c r="D251" s="34" t="s">
        <v>1017</v>
      </c>
      <c r="E251" s="34" t="s">
        <v>142</v>
      </c>
      <c r="F251" s="34" t="s">
        <v>6</v>
      </c>
      <c r="G251" s="35">
        <v>21071</v>
      </c>
      <c r="H251" s="34">
        <v>95581482</v>
      </c>
      <c r="I251" s="53" t="s">
        <v>793</v>
      </c>
      <c r="J251" s="110"/>
      <c r="K251" s="105"/>
      <c r="L251" s="87"/>
      <c r="M251" s="87"/>
    </row>
    <row r="252" spans="1:211" s="8" customFormat="1" ht="15.75" thickBot="1" x14ac:dyDescent="0.3">
      <c r="A252" s="33">
        <v>43792</v>
      </c>
      <c r="B252" s="33"/>
      <c r="C252" s="34" t="s">
        <v>927</v>
      </c>
      <c r="D252" s="34" t="s">
        <v>92</v>
      </c>
      <c r="E252" s="34" t="s">
        <v>209</v>
      </c>
      <c r="F252" s="34" t="s">
        <v>6</v>
      </c>
      <c r="G252" s="35">
        <v>21072</v>
      </c>
      <c r="H252" s="34">
        <v>95606854</v>
      </c>
      <c r="I252" s="7">
        <v>21097</v>
      </c>
      <c r="J252" s="137"/>
      <c r="K252" s="108"/>
      <c r="L252" s="89"/>
      <c r="M252" s="87"/>
    </row>
    <row r="253" spans="1:211" s="16" customFormat="1" ht="15.75" thickBot="1" x14ac:dyDescent="0.3">
      <c r="A253" s="33">
        <v>45248</v>
      </c>
      <c r="B253" s="34"/>
      <c r="C253" s="34" t="s">
        <v>927</v>
      </c>
      <c r="D253" s="34" t="s">
        <v>490</v>
      </c>
      <c r="E253" s="34" t="s">
        <v>32</v>
      </c>
      <c r="F253" s="34" t="s">
        <v>6</v>
      </c>
      <c r="G253" s="35">
        <v>21073</v>
      </c>
      <c r="H253" s="34">
        <v>95808477</v>
      </c>
      <c r="I253" s="7">
        <v>21097</v>
      </c>
      <c r="J253" s="110"/>
      <c r="K253" s="136"/>
      <c r="L253" s="87"/>
      <c r="M253" s="87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</row>
    <row r="254" spans="1:211" s="8" customFormat="1" ht="15.75" thickBot="1" x14ac:dyDescent="0.3">
      <c r="A254" s="33">
        <v>43750</v>
      </c>
      <c r="B254" s="33"/>
      <c r="C254" s="34" t="s">
        <v>927</v>
      </c>
      <c r="D254" s="34" t="s">
        <v>360</v>
      </c>
      <c r="E254" s="34" t="s">
        <v>847</v>
      </c>
      <c r="F254" s="34" t="s">
        <v>6</v>
      </c>
      <c r="G254" s="35">
        <v>21074</v>
      </c>
      <c r="H254" s="34">
        <v>95711102</v>
      </c>
      <c r="I254" s="7">
        <v>21096</v>
      </c>
      <c r="J254" s="110"/>
      <c r="K254" s="105"/>
      <c r="L254" s="87"/>
      <c r="M254" s="87"/>
    </row>
    <row r="255" spans="1:211" s="19" customFormat="1" ht="15.75" thickBot="1" x14ac:dyDescent="0.3">
      <c r="A255" s="33">
        <v>45318</v>
      </c>
      <c r="B255" s="33"/>
      <c r="C255" s="34" t="s">
        <v>927</v>
      </c>
      <c r="D255" s="34" t="s">
        <v>95</v>
      </c>
      <c r="E255" s="34" t="s">
        <v>309</v>
      </c>
      <c r="F255" s="34" t="s">
        <v>6</v>
      </c>
      <c r="G255" s="35">
        <v>21075</v>
      </c>
      <c r="H255" s="34">
        <v>95768984</v>
      </c>
      <c r="I255" s="7">
        <v>21097</v>
      </c>
      <c r="J255" s="110"/>
      <c r="K255" s="105"/>
      <c r="L255" s="87"/>
      <c r="M255" s="8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</row>
    <row r="256" spans="1:211" s="8" customFormat="1" ht="15.75" thickBot="1" x14ac:dyDescent="0.3">
      <c r="A256" s="33">
        <v>45318</v>
      </c>
      <c r="B256" s="33"/>
      <c r="C256" s="34" t="s">
        <v>927</v>
      </c>
      <c r="D256" s="34" t="s">
        <v>960</v>
      </c>
      <c r="E256" s="34" t="s">
        <v>64</v>
      </c>
      <c r="F256" s="34" t="s">
        <v>6</v>
      </c>
      <c r="G256" s="35">
        <v>21076</v>
      </c>
      <c r="H256" s="34">
        <v>95627158</v>
      </c>
      <c r="I256" s="7">
        <v>21096</v>
      </c>
      <c r="J256" s="110"/>
      <c r="K256" s="105"/>
      <c r="L256" s="87"/>
      <c r="M256" s="87"/>
    </row>
    <row r="257" spans="1:211" s="8" customFormat="1" ht="15.75" thickBot="1" x14ac:dyDescent="0.3">
      <c r="A257" s="33">
        <v>43302</v>
      </c>
      <c r="B257" s="33"/>
      <c r="C257" s="34" t="s">
        <v>927</v>
      </c>
      <c r="D257" s="34" t="s">
        <v>204</v>
      </c>
      <c r="E257" s="34" t="s">
        <v>28</v>
      </c>
      <c r="F257" s="34" t="s">
        <v>6</v>
      </c>
      <c r="G257" s="35">
        <v>21078</v>
      </c>
      <c r="H257" s="34">
        <v>95829847</v>
      </c>
      <c r="I257" s="7">
        <v>21097</v>
      </c>
      <c r="J257" s="137"/>
      <c r="K257" s="28"/>
      <c r="L257" s="89"/>
      <c r="M257" s="87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</row>
    <row r="258" spans="1:211" s="8" customFormat="1" ht="15.75" thickBot="1" x14ac:dyDescent="0.3">
      <c r="A258" s="10"/>
      <c r="B258" s="10"/>
      <c r="C258" s="10" t="s">
        <v>927</v>
      </c>
      <c r="D258" s="10" t="s">
        <v>21</v>
      </c>
      <c r="E258" s="10" t="s">
        <v>208</v>
      </c>
      <c r="F258" s="10" t="s">
        <v>6</v>
      </c>
      <c r="G258" s="11">
        <v>21080</v>
      </c>
      <c r="H258" s="10">
        <v>95703747</v>
      </c>
      <c r="I258" s="7">
        <v>21096</v>
      </c>
      <c r="J258" s="110"/>
      <c r="K258" s="105"/>
      <c r="L258" s="87"/>
      <c r="M258" s="87"/>
    </row>
    <row r="259" spans="1:211" s="16" customFormat="1" ht="15.75" thickBot="1" x14ac:dyDescent="0.3">
      <c r="A259" s="10"/>
      <c r="B259" s="10"/>
      <c r="C259" s="10" t="s">
        <v>927</v>
      </c>
      <c r="D259" s="10" t="s">
        <v>71</v>
      </c>
      <c r="E259" s="10" t="s">
        <v>80</v>
      </c>
      <c r="F259" s="10" t="s">
        <v>6</v>
      </c>
      <c r="G259" s="11">
        <v>21082</v>
      </c>
      <c r="H259" s="10">
        <v>95606952</v>
      </c>
      <c r="I259" s="7">
        <v>21096</v>
      </c>
      <c r="J259" s="110"/>
      <c r="K259" s="105"/>
      <c r="L259" s="87"/>
      <c r="M259" s="8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</row>
    <row r="260" spans="1:211" s="8" customFormat="1" ht="15.75" thickBot="1" x14ac:dyDescent="0.3">
      <c r="A260" s="33">
        <v>43442</v>
      </c>
      <c r="B260" s="33"/>
      <c r="C260" s="34" t="s">
        <v>927</v>
      </c>
      <c r="D260" s="34" t="s">
        <v>89</v>
      </c>
      <c r="E260" s="34" t="s">
        <v>205</v>
      </c>
      <c r="F260" s="34" t="s">
        <v>6</v>
      </c>
      <c r="G260" s="35">
        <v>21087</v>
      </c>
      <c r="H260" s="34">
        <v>95820608</v>
      </c>
      <c r="I260" s="7">
        <v>21096</v>
      </c>
      <c r="J260" s="110"/>
      <c r="K260" s="145"/>
      <c r="L260" s="87"/>
      <c r="M260" s="87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</row>
    <row r="261" spans="1:211" s="8" customFormat="1" ht="30.75" thickBot="1" x14ac:dyDescent="0.3">
      <c r="A261" s="57">
        <v>44268</v>
      </c>
      <c r="B261" s="57"/>
      <c r="C261" s="72" t="s">
        <v>927</v>
      </c>
      <c r="D261" s="72" t="s">
        <v>656</v>
      </c>
      <c r="E261" s="72" t="s">
        <v>655</v>
      </c>
      <c r="F261" s="72" t="s">
        <v>38</v>
      </c>
      <c r="G261" s="73">
        <v>21096</v>
      </c>
      <c r="H261" s="72">
        <v>95796432</v>
      </c>
      <c r="I261" s="90" t="s">
        <v>592</v>
      </c>
      <c r="J261" s="110"/>
      <c r="K261" s="109"/>
      <c r="L261" s="87"/>
      <c r="M261" s="87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</row>
    <row r="262" spans="1:211" s="18" customFormat="1" ht="30.75" thickBot="1" x14ac:dyDescent="0.3">
      <c r="A262" s="33">
        <v>43344</v>
      </c>
      <c r="B262" s="33"/>
      <c r="C262" s="34" t="s">
        <v>927</v>
      </c>
      <c r="D262" s="34" t="s">
        <v>191</v>
      </c>
      <c r="E262" s="34" t="s">
        <v>660</v>
      </c>
      <c r="F262" s="34" t="s">
        <v>38</v>
      </c>
      <c r="G262" s="35">
        <v>21097</v>
      </c>
      <c r="H262" s="34">
        <v>95482864</v>
      </c>
      <c r="I262" s="17" t="s">
        <v>414</v>
      </c>
      <c r="J262" s="110"/>
      <c r="K262" s="105"/>
      <c r="L262" s="87"/>
      <c r="M262" s="8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</row>
    <row r="263" spans="1:211" s="16" customFormat="1" ht="30.75" thickBot="1" x14ac:dyDescent="0.3">
      <c r="A263" s="33">
        <v>43134</v>
      </c>
      <c r="B263" s="33"/>
      <c r="C263" s="34" t="s">
        <v>927</v>
      </c>
      <c r="D263" s="34" t="s">
        <v>9</v>
      </c>
      <c r="E263" s="34" t="s">
        <v>461</v>
      </c>
      <c r="F263" s="34" t="s">
        <v>38</v>
      </c>
      <c r="G263" s="35">
        <v>21099</v>
      </c>
      <c r="H263" s="34">
        <v>95768575</v>
      </c>
      <c r="I263" s="17" t="s">
        <v>593</v>
      </c>
      <c r="J263" s="110"/>
      <c r="K263" s="109"/>
      <c r="L263" s="87"/>
      <c r="M263" s="87"/>
    </row>
    <row r="264" spans="1:211" s="118" customFormat="1" ht="15.75" thickBot="1" x14ac:dyDescent="0.3">
      <c r="A264" s="33">
        <v>43624</v>
      </c>
      <c r="B264" s="33"/>
      <c r="C264" s="34" t="s">
        <v>927</v>
      </c>
      <c r="D264" s="34" t="s">
        <v>129</v>
      </c>
      <c r="E264" s="34" t="s">
        <v>148</v>
      </c>
      <c r="F264" s="34" t="s">
        <v>6</v>
      </c>
      <c r="G264" s="35">
        <v>24003</v>
      </c>
      <c r="H264" s="34">
        <v>95475856</v>
      </c>
      <c r="I264" s="42">
        <v>21099</v>
      </c>
      <c r="J264" s="136"/>
      <c r="K264" s="109"/>
      <c r="L264" s="87"/>
      <c r="M264" s="87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</row>
    <row r="265" spans="1:211" s="16" customFormat="1" ht="15.75" thickBot="1" x14ac:dyDescent="0.3">
      <c r="A265" s="9">
        <v>42659</v>
      </c>
      <c r="B265" s="9"/>
      <c r="C265" s="10" t="s">
        <v>927</v>
      </c>
      <c r="D265" s="10" t="s">
        <v>146</v>
      </c>
      <c r="E265" s="10" t="s">
        <v>192</v>
      </c>
      <c r="F265" s="10" t="s">
        <v>6</v>
      </c>
      <c r="G265" s="11">
        <v>24005</v>
      </c>
      <c r="H265" s="10">
        <v>95663903</v>
      </c>
      <c r="I265" s="22">
        <v>21099</v>
      </c>
      <c r="J265" s="110"/>
      <c r="K265" s="109"/>
      <c r="L265" s="87"/>
      <c r="M265" s="87"/>
    </row>
    <row r="266" spans="1:211" s="16" customFormat="1" ht="15.75" thickBot="1" x14ac:dyDescent="0.3">
      <c r="A266" s="33">
        <v>45164</v>
      </c>
      <c r="B266" s="33"/>
      <c r="C266" s="34" t="s">
        <v>927</v>
      </c>
      <c r="D266" s="34" t="s">
        <v>642</v>
      </c>
      <c r="E266" s="34" t="s">
        <v>210</v>
      </c>
      <c r="F266" s="34" t="s">
        <v>6</v>
      </c>
      <c r="G266" s="35">
        <v>24006</v>
      </c>
      <c r="H266" s="34">
        <v>95728883</v>
      </c>
      <c r="I266" s="42">
        <v>21099</v>
      </c>
      <c r="J266" s="110"/>
      <c r="K266" s="105"/>
      <c r="L266" s="87"/>
      <c r="M266" s="8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</row>
    <row r="267" spans="1:211" s="8" customFormat="1" ht="15.75" thickBot="1" x14ac:dyDescent="0.3">
      <c r="A267" s="33">
        <v>45248</v>
      </c>
      <c r="B267" s="33"/>
      <c r="C267" s="34" t="s">
        <v>927</v>
      </c>
      <c r="D267" s="34" t="s">
        <v>211</v>
      </c>
      <c r="E267" s="34" t="s">
        <v>210</v>
      </c>
      <c r="F267" s="34" t="s">
        <v>6</v>
      </c>
      <c r="G267" s="35">
        <v>24007</v>
      </c>
      <c r="H267" s="34">
        <v>95644061</v>
      </c>
      <c r="I267" s="42">
        <v>21099</v>
      </c>
      <c r="J267" s="173"/>
      <c r="K267" s="146"/>
      <c r="L267" s="158"/>
      <c r="M267" s="158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</row>
    <row r="268" spans="1:211" s="16" customFormat="1" ht="15.75" thickBot="1" x14ac:dyDescent="0.3">
      <c r="A268" s="33">
        <v>43862</v>
      </c>
      <c r="B268" s="33"/>
      <c r="C268" s="34" t="s">
        <v>927</v>
      </c>
      <c r="D268" s="34" t="s">
        <v>250</v>
      </c>
      <c r="E268" s="34" t="s">
        <v>212</v>
      </c>
      <c r="F268" s="34" t="s">
        <v>6</v>
      </c>
      <c r="G268" s="35">
        <v>24009</v>
      </c>
      <c r="H268" s="34">
        <v>95741079</v>
      </c>
      <c r="I268" s="42">
        <v>21099</v>
      </c>
      <c r="J268" s="110"/>
      <c r="K268" s="105"/>
      <c r="L268" s="87"/>
      <c r="M268" s="8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</row>
    <row r="269" spans="1:211" s="8" customFormat="1" ht="15.75" thickBot="1" x14ac:dyDescent="0.3">
      <c r="A269" s="219">
        <v>45360</v>
      </c>
      <c r="B269" s="219"/>
      <c r="C269" s="220" t="s">
        <v>927</v>
      </c>
      <c r="D269" s="220" t="s">
        <v>11</v>
      </c>
      <c r="E269" s="220" t="s">
        <v>1181</v>
      </c>
      <c r="F269" s="220" t="s">
        <v>6</v>
      </c>
      <c r="G269" s="221">
        <v>25030</v>
      </c>
      <c r="H269" s="220">
        <v>95529286</v>
      </c>
      <c r="I269" s="93">
        <v>25040</v>
      </c>
      <c r="J269" s="110"/>
      <c r="K269" s="105"/>
      <c r="L269" s="87"/>
      <c r="M269" s="87"/>
    </row>
    <row r="270" spans="1:211" s="62" customFormat="1" ht="15.75" thickBot="1" x14ac:dyDescent="0.3">
      <c r="A270" s="219">
        <v>45360</v>
      </c>
      <c r="B270" s="219"/>
      <c r="C270" s="220" t="s">
        <v>927</v>
      </c>
      <c r="D270" s="220" t="s">
        <v>114</v>
      </c>
      <c r="E270" s="220" t="s">
        <v>495</v>
      </c>
      <c r="F270" s="220" t="s">
        <v>6</v>
      </c>
      <c r="G270" s="221">
        <v>25032</v>
      </c>
      <c r="H270" s="220">
        <v>70678676</v>
      </c>
      <c r="I270" s="93">
        <v>25040</v>
      </c>
      <c r="J270" s="136"/>
      <c r="K270" s="110"/>
      <c r="L270" s="156"/>
      <c r="M270" s="156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</row>
    <row r="271" spans="1:211" s="8" customFormat="1" ht="15.75" thickBot="1" x14ac:dyDescent="0.3">
      <c r="A271" s="80">
        <v>44310</v>
      </c>
      <c r="B271" s="80"/>
      <c r="C271" s="81" t="s">
        <v>927</v>
      </c>
      <c r="D271" s="81" t="s">
        <v>191</v>
      </c>
      <c r="E271" s="81" t="s">
        <v>170</v>
      </c>
      <c r="F271" s="81" t="s">
        <v>6</v>
      </c>
      <c r="G271" s="82">
        <v>25034</v>
      </c>
      <c r="H271" s="81">
        <v>95529286</v>
      </c>
      <c r="I271" s="83">
        <v>25040</v>
      </c>
      <c r="J271" s="110"/>
      <c r="K271" s="109"/>
      <c r="L271" s="87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</row>
    <row r="272" spans="1:211" s="8" customFormat="1" ht="15.75" thickBot="1" x14ac:dyDescent="0.3">
      <c r="A272" s="33">
        <v>44114</v>
      </c>
      <c r="B272" s="33"/>
      <c r="C272" s="34" t="s">
        <v>927</v>
      </c>
      <c r="D272" s="34" t="s">
        <v>165</v>
      </c>
      <c r="E272" s="34" t="s">
        <v>364</v>
      </c>
      <c r="F272" s="34" t="s">
        <v>6</v>
      </c>
      <c r="G272" s="35">
        <v>25036</v>
      </c>
      <c r="H272" s="34">
        <v>95815354</v>
      </c>
      <c r="I272" s="7">
        <v>25040</v>
      </c>
      <c r="J272" s="110"/>
      <c r="K272" s="105"/>
      <c r="L272" s="87"/>
      <c r="M272" s="87"/>
    </row>
    <row r="273" spans="1:211" s="8" customFormat="1" ht="15.75" thickBot="1" x14ac:dyDescent="0.3">
      <c r="A273" s="33">
        <v>45080</v>
      </c>
      <c r="B273" s="33"/>
      <c r="C273" s="34" t="s">
        <v>927</v>
      </c>
      <c r="D273" s="34" t="s">
        <v>665</v>
      </c>
      <c r="E273" s="34" t="s">
        <v>356</v>
      </c>
      <c r="F273" s="34" t="s">
        <v>6</v>
      </c>
      <c r="G273" s="35">
        <v>25037</v>
      </c>
      <c r="H273" s="34">
        <v>95713204</v>
      </c>
      <c r="I273" s="34">
        <v>11084</v>
      </c>
      <c r="J273" s="110"/>
      <c r="K273" s="105"/>
      <c r="L273" s="87"/>
      <c r="M273" s="87"/>
    </row>
    <row r="274" spans="1:211" s="16" customFormat="1" ht="15.75" thickBot="1" x14ac:dyDescent="0.3">
      <c r="A274" s="33">
        <v>43540</v>
      </c>
      <c r="B274" s="33"/>
      <c r="C274" s="34" t="s">
        <v>927</v>
      </c>
      <c r="D274" s="34" t="s">
        <v>360</v>
      </c>
      <c r="E274" s="34" t="s">
        <v>361</v>
      </c>
      <c r="F274" s="34" t="s">
        <v>6</v>
      </c>
      <c r="G274" s="35">
        <v>25039</v>
      </c>
      <c r="H274" s="34">
        <v>95765828</v>
      </c>
      <c r="I274" s="34">
        <v>11084</v>
      </c>
      <c r="J274" s="170"/>
      <c r="K274" s="133"/>
      <c r="L274" s="155"/>
      <c r="M274" s="155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</row>
    <row r="275" spans="1:211" s="16" customFormat="1" ht="26.25" thickBot="1" x14ac:dyDescent="0.3">
      <c r="A275" s="33">
        <v>44170</v>
      </c>
      <c r="B275" s="33"/>
      <c r="C275" s="34" t="s">
        <v>927</v>
      </c>
      <c r="D275" s="34" t="s">
        <v>909</v>
      </c>
      <c r="E275" s="34" t="s">
        <v>908</v>
      </c>
      <c r="F275" s="34" t="s">
        <v>38</v>
      </c>
      <c r="G275" s="35">
        <v>25040</v>
      </c>
      <c r="H275" s="34">
        <v>95559425</v>
      </c>
      <c r="I275" s="34" t="s">
        <v>591</v>
      </c>
      <c r="J275" s="110"/>
      <c r="K275" s="105"/>
      <c r="L275" s="87"/>
      <c r="M275" s="8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</row>
    <row r="276" spans="1:211" s="16" customFormat="1" ht="15.75" thickBot="1" x14ac:dyDescent="0.3">
      <c r="A276" s="80">
        <v>45318</v>
      </c>
      <c r="B276" s="80"/>
      <c r="C276" s="81" t="s">
        <v>927</v>
      </c>
      <c r="D276" s="113" t="s">
        <v>662</v>
      </c>
      <c r="E276" s="81" t="s">
        <v>661</v>
      </c>
      <c r="F276" s="81" t="s">
        <v>6</v>
      </c>
      <c r="G276" s="82">
        <v>26073</v>
      </c>
      <c r="H276" s="81">
        <v>95743953</v>
      </c>
      <c r="I276" s="83">
        <v>11082</v>
      </c>
      <c r="J276" s="137"/>
      <c r="K276" s="108"/>
      <c r="L276" s="89"/>
      <c r="M276" s="88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</row>
    <row r="277" spans="1:211" s="8" customFormat="1" ht="15.75" thickBot="1" x14ac:dyDescent="0.3">
      <c r="A277" s="41"/>
      <c r="B277" s="41"/>
      <c r="C277" s="39" t="s">
        <v>927</v>
      </c>
      <c r="D277" s="39" t="s">
        <v>109</v>
      </c>
      <c r="E277" s="39" t="s">
        <v>201</v>
      </c>
      <c r="F277" s="39" t="s">
        <v>6</v>
      </c>
      <c r="G277" s="40">
        <v>26074</v>
      </c>
      <c r="H277" s="39">
        <v>95535671</v>
      </c>
      <c r="I277" s="15">
        <v>11082</v>
      </c>
      <c r="J277" s="110"/>
      <c r="K277" s="105"/>
      <c r="L277" s="87"/>
      <c r="M277" s="87"/>
    </row>
    <row r="278" spans="1:211" s="16" customFormat="1" ht="30.75" thickBot="1" x14ac:dyDescent="0.3">
      <c r="A278" s="44" t="s">
        <v>1135</v>
      </c>
      <c r="B278" s="44"/>
      <c r="C278" s="45" t="s">
        <v>927</v>
      </c>
      <c r="D278" s="45"/>
      <c r="E278" s="45"/>
      <c r="F278" s="45" t="s">
        <v>6</v>
      </c>
      <c r="G278" s="46">
        <v>14052</v>
      </c>
      <c r="H278" s="45">
        <v>95703951</v>
      </c>
      <c r="I278" s="47">
        <v>14093</v>
      </c>
      <c r="J278" s="136" t="s">
        <v>1215</v>
      </c>
      <c r="K278" s="105"/>
      <c r="L278" s="87"/>
      <c r="M278" s="8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</row>
    <row r="279" spans="1:211" s="32" customFormat="1" ht="15.75" thickBot="1" x14ac:dyDescent="0.3">
      <c r="A279" s="59" t="s">
        <v>456</v>
      </c>
      <c r="B279" s="59"/>
      <c r="C279" s="58" t="s">
        <v>876</v>
      </c>
      <c r="D279" s="59" t="s">
        <v>2</v>
      </c>
      <c r="E279" s="59" t="s">
        <v>1</v>
      </c>
      <c r="F279" s="59" t="s">
        <v>3</v>
      </c>
      <c r="G279" s="60" t="s">
        <v>4</v>
      </c>
      <c r="H279" s="59" t="s">
        <v>5</v>
      </c>
      <c r="I279" s="64" t="s">
        <v>875</v>
      </c>
      <c r="J279" s="137"/>
      <c r="K279" s="108"/>
      <c r="L279" s="89"/>
      <c r="M279" s="8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</row>
    <row r="280" spans="1:211" s="8" customFormat="1" ht="15.75" thickBot="1" x14ac:dyDescent="0.3">
      <c r="A280" s="9"/>
      <c r="B280" s="9"/>
      <c r="C280" s="10" t="s">
        <v>876</v>
      </c>
      <c r="D280" s="34" t="s">
        <v>95</v>
      </c>
      <c r="E280" s="34" t="s">
        <v>679</v>
      </c>
      <c r="F280" s="10" t="s">
        <v>674</v>
      </c>
      <c r="G280" s="11" t="s">
        <v>689</v>
      </c>
      <c r="H280" s="10">
        <v>95533467</v>
      </c>
      <c r="I280" s="7"/>
      <c r="J280" s="137"/>
      <c r="K280" s="108"/>
      <c r="L280" s="137"/>
      <c r="M280" s="87"/>
    </row>
    <row r="281" spans="1:211" s="16" customFormat="1" ht="15.75" thickBot="1" x14ac:dyDescent="0.3">
      <c r="A281" s="33"/>
      <c r="B281" s="33"/>
      <c r="C281" s="34" t="s">
        <v>876</v>
      </c>
      <c r="D281" s="34" t="s">
        <v>967</v>
      </c>
      <c r="E281" s="34" t="s">
        <v>880</v>
      </c>
      <c r="F281" s="34" t="s">
        <v>674</v>
      </c>
      <c r="G281" s="35" t="s">
        <v>690</v>
      </c>
      <c r="H281" s="34">
        <v>70796349</v>
      </c>
      <c r="I281" s="7" t="s">
        <v>683</v>
      </c>
      <c r="J281" s="137"/>
      <c r="K281" s="28"/>
      <c r="L281" s="137"/>
      <c r="M281" s="87"/>
    </row>
    <row r="282" spans="1:211" s="8" customFormat="1" ht="15.75" thickBot="1" x14ac:dyDescent="0.3">
      <c r="A282" s="84"/>
      <c r="B282" s="84"/>
      <c r="C282" s="85" t="s">
        <v>876</v>
      </c>
      <c r="D282" s="85" t="s">
        <v>204</v>
      </c>
      <c r="E282" s="85" t="s">
        <v>673</v>
      </c>
      <c r="F282" s="85" t="s">
        <v>674</v>
      </c>
      <c r="G282" s="246" t="s">
        <v>691</v>
      </c>
      <c r="H282" s="85">
        <v>70744020</v>
      </c>
      <c r="I282" s="247" t="s">
        <v>684</v>
      </c>
      <c r="J282" s="235" t="s">
        <v>944</v>
      </c>
      <c r="K282" s="147"/>
      <c r="L282" s="89"/>
      <c r="M282" s="87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</row>
    <row r="283" spans="1:211" s="8" customFormat="1" ht="15.75" thickBot="1" x14ac:dyDescent="0.3">
      <c r="A283" s="33">
        <v>44170</v>
      </c>
      <c r="B283" s="33"/>
      <c r="C283" s="34" t="s">
        <v>876</v>
      </c>
      <c r="D283" s="34" t="s">
        <v>409</v>
      </c>
      <c r="E283" s="34" t="s">
        <v>1112</v>
      </c>
      <c r="F283" s="34" t="s">
        <v>674</v>
      </c>
      <c r="G283" s="35" t="s">
        <v>850</v>
      </c>
      <c r="H283" s="34">
        <v>95728281</v>
      </c>
      <c r="I283" s="7" t="s">
        <v>849</v>
      </c>
      <c r="J283" s="110"/>
      <c r="K283" s="105"/>
      <c r="L283" s="87"/>
      <c r="M283" s="87"/>
    </row>
    <row r="284" spans="1:211" s="16" customFormat="1" ht="15.75" thickBot="1" x14ac:dyDescent="0.3">
      <c r="A284" s="33"/>
      <c r="B284" s="33"/>
      <c r="C284" s="34" t="s">
        <v>876</v>
      </c>
      <c r="D284" s="34" t="s">
        <v>1113</v>
      </c>
      <c r="E284" s="34" t="s">
        <v>284</v>
      </c>
      <c r="F284" s="34" t="s">
        <v>674</v>
      </c>
      <c r="G284" s="35" t="s">
        <v>848</v>
      </c>
      <c r="H284" s="34">
        <v>70744021</v>
      </c>
      <c r="I284" s="7"/>
      <c r="J284" s="110"/>
      <c r="K284" s="109"/>
      <c r="L284" s="87"/>
      <c r="M284" s="87"/>
    </row>
    <row r="285" spans="1:211" s="19" customFormat="1" ht="15.75" thickBot="1" x14ac:dyDescent="0.3">
      <c r="A285" s="33"/>
      <c r="B285" s="33"/>
      <c r="C285" s="34" t="s">
        <v>876</v>
      </c>
      <c r="D285" s="34" t="s">
        <v>8</v>
      </c>
      <c r="E285" s="34" t="s">
        <v>790</v>
      </c>
      <c r="F285" s="34" t="s">
        <v>674</v>
      </c>
      <c r="G285" s="35" t="s">
        <v>692</v>
      </c>
      <c r="H285" s="34">
        <v>95805580</v>
      </c>
      <c r="I285" s="7"/>
      <c r="J285" s="110"/>
      <c r="K285" s="109"/>
      <c r="L285" s="87"/>
      <c r="M285" s="87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</row>
    <row r="286" spans="1:211" s="8" customFormat="1" ht="15.75" thickBot="1" x14ac:dyDescent="0.3">
      <c r="A286" s="33">
        <v>44170</v>
      </c>
      <c r="B286" s="33"/>
      <c r="C286" s="34" t="s">
        <v>876</v>
      </c>
      <c r="D286" s="34" t="s">
        <v>52</v>
      </c>
      <c r="E286" s="34" t="s">
        <v>1003</v>
      </c>
      <c r="F286" s="34" t="s">
        <v>674</v>
      </c>
      <c r="G286" s="35" t="s">
        <v>693</v>
      </c>
      <c r="H286" s="34">
        <v>95939970</v>
      </c>
      <c r="I286" s="7" t="s">
        <v>685</v>
      </c>
      <c r="J286" s="110"/>
      <c r="K286" s="105"/>
      <c r="L286" s="87"/>
      <c r="M286" s="87"/>
    </row>
    <row r="287" spans="1:211" s="16" customFormat="1" ht="15.75" thickBot="1" x14ac:dyDescent="0.3">
      <c r="A287" s="9">
        <v>45010</v>
      </c>
      <c r="B287" s="9"/>
      <c r="C287" s="10" t="s">
        <v>876</v>
      </c>
      <c r="D287" s="81" t="s">
        <v>35</v>
      </c>
      <c r="E287" s="81" t="s">
        <v>1108</v>
      </c>
      <c r="F287" s="10" t="s">
        <v>674</v>
      </c>
      <c r="G287" s="11" t="s">
        <v>694</v>
      </c>
      <c r="H287" s="10">
        <v>70210734</v>
      </c>
      <c r="I287" s="7"/>
      <c r="J287" s="110"/>
      <c r="K287" s="105"/>
      <c r="L287" s="87"/>
      <c r="M287" s="8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</row>
    <row r="288" spans="1:211" s="8" customFormat="1" ht="15.75" thickBot="1" x14ac:dyDescent="0.3">
      <c r="A288" s="9"/>
      <c r="B288" s="9"/>
      <c r="C288" s="10" t="s">
        <v>876</v>
      </c>
      <c r="D288" s="10" t="s">
        <v>11</v>
      </c>
      <c r="E288" s="10" t="s">
        <v>198</v>
      </c>
      <c r="F288" s="10" t="s">
        <v>674</v>
      </c>
      <c r="G288" s="11" t="s">
        <v>695</v>
      </c>
      <c r="H288" s="10">
        <v>70705848</v>
      </c>
      <c r="I288" s="7"/>
      <c r="J288" s="110"/>
      <c r="K288" s="105"/>
      <c r="L288" s="87"/>
      <c r="M288" s="87"/>
    </row>
    <row r="289" spans="1:211" s="8" customFormat="1" ht="15.75" thickBot="1" x14ac:dyDescent="0.3">
      <c r="A289" s="9"/>
      <c r="B289" s="9"/>
      <c r="C289" s="10" t="s">
        <v>876</v>
      </c>
      <c r="D289" s="34" t="s">
        <v>95</v>
      </c>
      <c r="E289" s="34" t="s">
        <v>1230</v>
      </c>
      <c r="F289" s="10" t="s">
        <v>674</v>
      </c>
      <c r="G289" s="11" t="s">
        <v>696</v>
      </c>
      <c r="H289" s="10">
        <v>95543438</v>
      </c>
      <c r="I289" s="7"/>
      <c r="J289" s="110"/>
      <c r="K289" s="105"/>
      <c r="L289" s="87"/>
      <c r="M289" s="87"/>
    </row>
    <row r="290" spans="1:211" s="8" customFormat="1" ht="15.75" thickBot="1" x14ac:dyDescent="0.3">
      <c r="A290" s="9"/>
      <c r="B290" s="9"/>
      <c r="C290" s="10" t="s">
        <v>876</v>
      </c>
      <c r="D290" s="34" t="s">
        <v>775</v>
      </c>
      <c r="E290" s="34" t="s">
        <v>1231</v>
      </c>
      <c r="F290" s="10" t="s">
        <v>674</v>
      </c>
      <c r="G290" s="11" t="s">
        <v>697</v>
      </c>
      <c r="H290" s="10">
        <v>70420705</v>
      </c>
      <c r="I290" s="7" t="s">
        <v>686</v>
      </c>
      <c r="J290" s="110"/>
      <c r="K290" s="105"/>
      <c r="L290" s="87"/>
      <c r="M290" s="87"/>
    </row>
    <row r="291" spans="1:211" s="8" customFormat="1" ht="15.75" thickBot="1" x14ac:dyDescent="0.3">
      <c r="A291" s="9"/>
      <c r="B291" s="9"/>
      <c r="C291" s="10" t="s">
        <v>876</v>
      </c>
      <c r="D291" s="10" t="s">
        <v>681</v>
      </c>
      <c r="E291" s="10" t="s">
        <v>680</v>
      </c>
      <c r="F291" s="10" t="s">
        <v>674</v>
      </c>
      <c r="G291" s="11" t="s">
        <v>698</v>
      </c>
      <c r="H291" s="10">
        <v>95634530</v>
      </c>
      <c r="I291" s="7"/>
      <c r="J291" s="110"/>
      <c r="K291" s="145"/>
      <c r="L291" s="87"/>
      <c r="M291" s="87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</row>
    <row r="292" spans="1:211" s="8" customFormat="1" ht="15.75" thickBot="1" x14ac:dyDescent="0.3">
      <c r="A292" s="33"/>
      <c r="B292" s="33"/>
      <c r="C292" s="34" t="s">
        <v>876</v>
      </c>
      <c r="D292" s="34" t="s">
        <v>95</v>
      </c>
      <c r="E292" s="34" t="s">
        <v>1232</v>
      </c>
      <c r="F292" s="34" t="s">
        <v>674</v>
      </c>
      <c r="G292" s="35" t="s">
        <v>699</v>
      </c>
      <c r="H292" s="34">
        <v>95807884</v>
      </c>
      <c r="I292" s="7" t="s">
        <v>687</v>
      </c>
      <c r="J292" s="110"/>
      <c r="K292" s="105"/>
      <c r="L292" s="87"/>
      <c r="M292" s="87"/>
    </row>
    <row r="293" spans="1:211" s="18" customFormat="1" ht="15.75" thickBot="1" x14ac:dyDescent="0.3">
      <c r="A293" s="9"/>
      <c r="B293" s="9"/>
      <c r="C293" s="10" t="s">
        <v>876</v>
      </c>
      <c r="D293" s="34" t="s">
        <v>1233</v>
      </c>
      <c r="E293" s="34" t="s">
        <v>28</v>
      </c>
      <c r="F293" s="10" t="s">
        <v>674</v>
      </c>
      <c r="G293" s="35" t="s">
        <v>700</v>
      </c>
      <c r="H293" s="10">
        <v>70902097</v>
      </c>
      <c r="I293" s="7"/>
      <c r="J293" s="136"/>
      <c r="K293" s="105"/>
      <c r="L293" s="87"/>
      <c r="M293" s="8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</row>
    <row r="294" spans="1:211" s="8" customFormat="1" ht="15.75" thickBot="1" x14ac:dyDescent="0.3">
      <c r="A294" s="33"/>
      <c r="B294" s="33"/>
      <c r="C294" s="34" t="s">
        <v>876</v>
      </c>
      <c r="D294" s="34" t="s">
        <v>502</v>
      </c>
      <c r="E294" s="34" t="s">
        <v>682</v>
      </c>
      <c r="F294" s="34" t="s">
        <v>674</v>
      </c>
      <c r="G294" s="35" t="s">
        <v>701</v>
      </c>
      <c r="H294" s="34">
        <v>95654908</v>
      </c>
      <c r="I294" s="7"/>
      <c r="J294" s="137"/>
      <c r="K294" s="28"/>
      <c r="L294" s="89"/>
      <c r="M294" s="87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</row>
    <row r="295" spans="1:211" s="8" customFormat="1" ht="15.75" thickBot="1" x14ac:dyDescent="0.3">
      <c r="A295" s="33"/>
      <c r="B295" s="33"/>
      <c r="C295" s="34" t="s">
        <v>876</v>
      </c>
      <c r="D295" s="34" t="s">
        <v>1234</v>
      </c>
      <c r="E295" s="34" t="s">
        <v>1235</v>
      </c>
      <c r="F295" s="34" t="s">
        <v>674</v>
      </c>
      <c r="G295" s="35" t="s">
        <v>702</v>
      </c>
      <c r="H295" s="34">
        <v>95619397</v>
      </c>
      <c r="I295" s="7"/>
      <c r="J295" s="137"/>
      <c r="K295" s="28"/>
      <c r="L295" s="89"/>
      <c r="M295" s="87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</row>
    <row r="296" spans="1:211" s="8" customFormat="1" ht="15.75" thickBot="1" x14ac:dyDescent="0.3">
      <c r="A296" s="33">
        <v>44730</v>
      </c>
      <c r="B296" s="33"/>
      <c r="C296" s="34" t="s">
        <v>876</v>
      </c>
      <c r="D296" s="34" t="s">
        <v>25</v>
      </c>
      <c r="E296" s="34" t="s">
        <v>24</v>
      </c>
      <c r="F296" s="34" t="s">
        <v>674</v>
      </c>
      <c r="G296" s="35" t="s">
        <v>703</v>
      </c>
      <c r="H296" s="34">
        <v>70441033</v>
      </c>
      <c r="I296" s="7" t="s">
        <v>688</v>
      </c>
      <c r="J296" s="137"/>
      <c r="K296" s="28"/>
      <c r="L296" s="89"/>
      <c r="M296" s="87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</row>
    <row r="297" spans="1:211" s="8" customFormat="1" ht="15.75" thickBot="1" x14ac:dyDescent="0.3">
      <c r="A297" s="59" t="s">
        <v>456</v>
      </c>
      <c r="B297" s="59"/>
      <c r="C297" s="58" t="s">
        <v>437</v>
      </c>
      <c r="D297" s="59" t="s">
        <v>2</v>
      </c>
      <c r="E297" s="59" t="s">
        <v>1</v>
      </c>
      <c r="F297" s="59" t="s">
        <v>3</v>
      </c>
      <c r="G297" s="60" t="s">
        <v>4</v>
      </c>
      <c r="H297" s="59" t="s">
        <v>5</v>
      </c>
      <c r="I297" s="64" t="s">
        <v>875</v>
      </c>
      <c r="J297" s="137"/>
      <c r="K297" s="28"/>
      <c r="L297" s="89"/>
      <c r="M297" s="87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</row>
    <row r="298" spans="1:211" s="8" customFormat="1" ht="15.75" thickBot="1" x14ac:dyDescent="0.3">
      <c r="A298" s="295"/>
      <c r="B298" s="295"/>
      <c r="C298" s="183" t="s">
        <v>928</v>
      </c>
      <c r="D298" s="185" t="s">
        <v>73</v>
      </c>
      <c r="E298" s="185" t="s">
        <v>228</v>
      </c>
      <c r="F298" s="185" t="s">
        <v>886</v>
      </c>
      <c r="G298" s="296"/>
      <c r="H298" s="295"/>
      <c r="I298" s="297"/>
      <c r="J298" s="255"/>
      <c r="K298" s="253">
        <v>34762</v>
      </c>
      <c r="L298" s="87"/>
      <c r="M298" s="87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</row>
    <row r="299" spans="1:211" s="8" customFormat="1" ht="15.75" thickBot="1" x14ac:dyDescent="0.3">
      <c r="A299" s="270"/>
      <c r="B299" s="270"/>
      <c r="C299" s="85" t="s">
        <v>928</v>
      </c>
      <c r="D299" s="244" t="s">
        <v>1025</v>
      </c>
      <c r="E299" s="244" t="s">
        <v>1024</v>
      </c>
      <c r="F299" s="244" t="s">
        <v>886</v>
      </c>
      <c r="G299" s="269"/>
      <c r="H299" s="270"/>
      <c r="I299" s="271"/>
      <c r="J299" s="235" t="s">
        <v>944</v>
      </c>
      <c r="K299" s="202">
        <v>44730</v>
      </c>
      <c r="L299" s="87"/>
      <c r="M299" s="87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</row>
    <row r="300" spans="1:211" s="16" customFormat="1" ht="30.75" thickBot="1" x14ac:dyDescent="0.3">
      <c r="A300" s="44" t="s">
        <v>1195</v>
      </c>
      <c r="B300" s="44"/>
      <c r="C300" s="45" t="s">
        <v>928</v>
      </c>
      <c r="D300" s="45"/>
      <c r="E300" s="45"/>
      <c r="F300" s="45" t="s">
        <v>6</v>
      </c>
      <c r="G300" s="46">
        <v>10025</v>
      </c>
      <c r="H300" s="45">
        <v>95733974</v>
      </c>
      <c r="I300" s="47">
        <v>10093</v>
      </c>
      <c r="J300" s="186" t="s">
        <v>1177</v>
      </c>
      <c r="K300" s="105"/>
      <c r="L300" s="87"/>
      <c r="M300" s="8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</row>
    <row r="301" spans="1:211" s="16" customFormat="1" ht="15.75" thickBot="1" x14ac:dyDescent="0.3">
      <c r="A301" s="9">
        <v>42000</v>
      </c>
      <c r="B301" s="9"/>
      <c r="C301" s="10" t="s">
        <v>928</v>
      </c>
      <c r="D301" s="10" t="s">
        <v>529</v>
      </c>
      <c r="E301" s="10" t="s">
        <v>528</v>
      </c>
      <c r="F301" s="10" t="s">
        <v>6</v>
      </c>
      <c r="G301" s="11">
        <v>3064</v>
      </c>
      <c r="H301" s="10">
        <v>95586098</v>
      </c>
      <c r="I301" s="7">
        <v>10091</v>
      </c>
      <c r="J301" s="186"/>
      <c r="K301" s="109"/>
      <c r="L301" s="87"/>
      <c r="M301" s="87"/>
    </row>
    <row r="302" spans="1:211" s="16" customFormat="1" ht="15.75" thickBot="1" x14ac:dyDescent="0.3">
      <c r="A302" s="33">
        <v>44352</v>
      </c>
      <c r="B302" s="33"/>
      <c r="C302" s="34" t="s">
        <v>928</v>
      </c>
      <c r="D302" s="34" t="s">
        <v>73</v>
      </c>
      <c r="E302" s="34" t="s">
        <v>962</v>
      </c>
      <c r="F302" s="34" t="s">
        <v>6</v>
      </c>
      <c r="G302" s="35">
        <v>3066</v>
      </c>
      <c r="H302" s="34">
        <v>95559223</v>
      </c>
      <c r="I302" s="7">
        <v>10091</v>
      </c>
      <c r="J302" s="136"/>
      <c r="K302" s="161"/>
      <c r="L302" s="156"/>
      <c r="M302" s="156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</row>
    <row r="303" spans="1:211" s="18" customFormat="1" ht="15.75" thickBot="1" x14ac:dyDescent="0.3">
      <c r="A303" s="33">
        <v>44352</v>
      </c>
      <c r="B303" s="33"/>
      <c r="C303" s="34" t="s">
        <v>928</v>
      </c>
      <c r="D303" s="34" t="s">
        <v>44</v>
      </c>
      <c r="E303" s="34" t="s">
        <v>891</v>
      </c>
      <c r="F303" s="34" t="s">
        <v>6</v>
      </c>
      <c r="G303" s="35">
        <v>10002</v>
      </c>
      <c r="H303" s="34">
        <v>95526744</v>
      </c>
      <c r="I303" s="7">
        <v>10093</v>
      </c>
      <c r="J303" s="110"/>
      <c r="K303" s="105"/>
      <c r="L303" s="87"/>
      <c r="M303" s="8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</row>
    <row r="304" spans="1:211" s="16" customFormat="1" ht="15.75" thickBot="1" x14ac:dyDescent="0.3">
      <c r="A304" s="33">
        <v>44954</v>
      </c>
      <c r="B304" s="33"/>
      <c r="C304" s="34" t="s">
        <v>928</v>
      </c>
      <c r="D304" s="34" t="s">
        <v>310</v>
      </c>
      <c r="E304" s="34" t="s">
        <v>784</v>
      </c>
      <c r="F304" s="34" t="s">
        <v>6</v>
      </c>
      <c r="G304" s="35">
        <v>10003</v>
      </c>
      <c r="H304" s="34">
        <v>95534873</v>
      </c>
      <c r="I304" s="7">
        <v>10091</v>
      </c>
      <c r="J304" s="137"/>
      <c r="K304" s="108"/>
      <c r="L304" s="89"/>
      <c r="M304" s="8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</row>
    <row r="305" spans="1:211" s="16" customFormat="1" ht="15.75" thickBot="1" x14ac:dyDescent="0.3">
      <c r="A305" s="80">
        <v>3</v>
      </c>
      <c r="B305" s="96"/>
      <c r="C305" s="97" t="s">
        <v>928</v>
      </c>
      <c r="D305" s="97" t="s">
        <v>991</v>
      </c>
      <c r="E305" s="97" t="s">
        <v>98</v>
      </c>
      <c r="F305" s="97" t="s">
        <v>6</v>
      </c>
      <c r="G305" s="98">
        <v>10005</v>
      </c>
      <c r="H305" s="97">
        <v>95786561</v>
      </c>
      <c r="I305" s="99">
        <v>10091</v>
      </c>
      <c r="J305" s="186"/>
      <c r="K305" s="107"/>
      <c r="L305" s="87"/>
      <c r="M305" s="8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</row>
    <row r="306" spans="1:211" s="8" customFormat="1" ht="15.75" thickBot="1" x14ac:dyDescent="0.3">
      <c r="A306" s="219">
        <v>45360</v>
      </c>
      <c r="B306" s="219"/>
      <c r="C306" s="220" t="s">
        <v>928</v>
      </c>
      <c r="D306" s="220" t="s">
        <v>1110</v>
      </c>
      <c r="E306" s="220" t="s">
        <v>1183</v>
      </c>
      <c r="F306" s="220" t="s">
        <v>6</v>
      </c>
      <c r="G306" s="221">
        <v>10006</v>
      </c>
      <c r="H306" s="220">
        <v>95863799</v>
      </c>
      <c r="I306" s="93">
        <v>10092</v>
      </c>
      <c r="J306" s="110"/>
      <c r="K306" s="105"/>
      <c r="L306" s="87"/>
      <c r="M306" s="87"/>
    </row>
    <row r="307" spans="1:211" s="8" customFormat="1" ht="15.75" thickBot="1" x14ac:dyDescent="0.3">
      <c r="A307" s="80">
        <v>44310</v>
      </c>
      <c r="B307" s="80"/>
      <c r="C307" s="81" t="s">
        <v>928</v>
      </c>
      <c r="D307" s="81" t="s">
        <v>975</v>
      </c>
      <c r="E307" s="81" t="s">
        <v>968</v>
      </c>
      <c r="F307" s="81" t="s">
        <v>6</v>
      </c>
      <c r="G307" s="82">
        <v>10008</v>
      </c>
      <c r="H307" s="81">
        <v>95621631</v>
      </c>
      <c r="I307" s="83">
        <v>10094</v>
      </c>
      <c r="J307" s="186"/>
      <c r="K307" s="192"/>
      <c r="L307" s="156"/>
      <c r="M307" s="156"/>
    </row>
    <row r="308" spans="1:211" s="8" customFormat="1" ht="15.75" thickBot="1" x14ac:dyDescent="0.3">
      <c r="A308" s="57">
        <v>45164</v>
      </c>
      <c r="B308" s="33"/>
      <c r="C308" s="34" t="s">
        <v>928</v>
      </c>
      <c r="D308" s="34" t="s">
        <v>184</v>
      </c>
      <c r="E308" s="34" t="s">
        <v>973</v>
      </c>
      <c r="F308" s="34" t="s">
        <v>6</v>
      </c>
      <c r="G308" s="35">
        <v>10011</v>
      </c>
      <c r="H308" s="34">
        <v>95596937</v>
      </c>
      <c r="I308" s="7">
        <v>10092</v>
      </c>
      <c r="J308" s="186"/>
      <c r="K308" s="109"/>
      <c r="L308" s="87"/>
      <c r="M308" s="87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</row>
    <row r="309" spans="1:211" s="37" customFormat="1" ht="15.75" thickBot="1" x14ac:dyDescent="0.3">
      <c r="A309" s="9">
        <v>42490</v>
      </c>
      <c r="B309" s="9"/>
      <c r="C309" s="10" t="s">
        <v>928</v>
      </c>
      <c r="D309" s="10" t="s">
        <v>134</v>
      </c>
      <c r="E309" s="10" t="s">
        <v>366</v>
      </c>
      <c r="F309" s="10" t="s">
        <v>6</v>
      </c>
      <c r="G309" s="11">
        <v>10012</v>
      </c>
      <c r="H309" s="10">
        <v>95570096</v>
      </c>
      <c r="I309" s="7">
        <v>10094</v>
      </c>
      <c r="J309" s="136"/>
      <c r="K309" s="105"/>
      <c r="L309" s="87"/>
      <c r="M309" s="8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</row>
    <row r="310" spans="1:211" s="8" customFormat="1" ht="15.75" thickBot="1" x14ac:dyDescent="0.3">
      <c r="A310" s="33">
        <v>44842</v>
      </c>
      <c r="B310" s="57"/>
      <c r="C310" s="72" t="s">
        <v>928</v>
      </c>
      <c r="D310" s="72" t="s">
        <v>8</v>
      </c>
      <c r="E310" s="72" t="s">
        <v>113</v>
      </c>
      <c r="F310" s="72" t="s">
        <v>6</v>
      </c>
      <c r="G310" s="73">
        <v>10016</v>
      </c>
      <c r="H310" s="72">
        <v>95677563</v>
      </c>
      <c r="I310" s="74">
        <v>10092</v>
      </c>
      <c r="J310" s="136"/>
      <c r="K310" s="105"/>
      <c r="L310" s="87"/>
      <c r="M310" s="87"/>
    </row>
    <row r="311" spans="1:211" s="8" customFormat="1" ht="15.75" thickBot="1" x14ac:dyDescent="0.3">
      <c r="A311" s="33">
        <v>44842</v>
      </c>
      <c r="B311" s="33"/>
      <c r="C311" s="34" t="s">
        <v>928</v>
      </c>
      <c r="D311" s="34" t="s">
        <v>513</v>
      </c>
      <c r="E311" s="34" t="s">
        <v>142</v>
      </c>
      <c r="F311" s="34" t="s">
        <v>6</v>
      </c>
      <c r="G311" s="35">
        <v>10018</v>
      </c>
      <c r="H311" s="34">
        <v>95540034</v>
      </c>
      <c r="I311" s="7" t="s">
        <v>795</v>
      </c>
      <c r="J311" s="110"/>
      <c r="K311" s="105"/>
      <c r="L311" s="87"/>
      <c r="M311" s="87"/>
    </row>
    <row r="312" spans="1:211" s="8" customFormat="1" ht="15.75" thickBot="1" x14ac:dyDescent="0.3">
      <c r="A312" s="33">
        <v>45066</v>
      </c>
      <c r="B312" s="33"/>
      <c r="C312" s="34" t="s">
        <v>928</v>
      </c>
      <c r="D312" s="34" t="s">
        <v>363</v>
      </c>
      <c r="E312" s="34" t="s">
        <v>1065</v>
      </c>
      <c r="F312" s="34" t="s">
        <v>6</v>
      </c>
      <c r="G312" s="35">
        <v>10019</v>
      </c>
      <c r="H312" s="34">
        <v>95703735</v>
      </c>
      <c r="I312" s="7">
        <v>10092</v>
      </c>
      <c r="J312" s="136"/>
      <c r="K312" s="105"/>
      <c r="L312" s="87"/>
      <c r="M312" s="87"/>
    </row>
    <row r="313" spans="1:211" s="16" customFormat="1" ht="15.75" thickBot="1" x14ac:dyDescent="0.3">
      <c r="A313" s="33">
        <v>44996</v>
      </c>
      <c r="B313" s="33"/>
      <c r="C313" s="34" t="s">
        <v>928</v>
      </c>
      <c r="D313" s="34" t="s">
        <v>7</v>
      </c>
      <c r="E313" s="34" t="s">
        <v>994</v>
      </c>
      <c r="F313" s="34" t="s">
        <v>6</v>
      </c>
      <c r="G313" s="35">
        <v>10021</v>
      </c>
      <c r="H313" s="34">
        <v>95664196</v>
      </c>
      <c r="I313" s="7">
        <v>10093</v>
      </c>
      <c r="J313" s="136"/>
      <c r="K313" s="105"/>
      <c r="L313" s="87"/>
      <c r="M313" s="8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</row>
    <row r="314" spans="1:211" s="8" customFormat="1" ht="15.75" thickBot="1" x14ac:dyDescent="0.3">
      <c r="A314" s="33">
        <v>43442</v>
      </c>
      <c r="B314" s="33"/>
      <c r="C314" s="34" t="s">
        <v>928</v>
      </c>
      <c r="D314" s="34" t="s">
        <v>226</v>
      </c>
      <c r="E314" s="34" t="s">
        <v>64</v>
      </c>
      <c r="F314" s="34" t="s">
        <v>6</v>
      </c>
      <c r="G314" s="35">
        <v>10022</v>
      </c>
      <c r="H314" s="34">
        <v>95875980</v>
      </c>
      <c r="I314" s="7">
        <v>10094</v>
      </c>
      <c r="J314" s="186"/>
      <c r="K314" s="190"/>
      <c r="L314" s="89"/>
      <c r="M314" s="87"/>
    </row>
    <row r="315" spans="1:211" s="8" customFormat="1" ht="15.75" thickBot="1" x14ac:dyDescent="0.3">
      <c r="A315" s="33">
        <v>44898</v>
      </c>
      <c r="B315" s="33"/>
      <c r="C315" s="34" t="s">
        <v>928</v>
      </c>
      <c r="D315" s="34" t="s">
        <v>918</v>
      </c>
      <c r="E315" s="34" t="s">
        <v>740</v>
      </c>
      <c r="F315" s="34" t="s">
        <v>6</v>
      </c>
      <c r="G315" s="35">
        <v>10027</v>
      </c>
      <c r="H315" s="34">
        <v>95530896</v>
      </c>
      <c r="I315" s="7">
        <v>10093</v>
      </c>
      <c r="J315" s="110"/>
      <c r="K315" s="105"/>
      <c r="L315" s="87"/>
      <c r="M315" s="87"/>
    </row>
    <row r="316" spans="1:211" s="8" customFormat="1" ht="15.75" thickBot="1" x14ac:dyDescent="0.3">
      <c r="A316" s="33">
        <v>44842</v>
      </c>
      <c r="B316" s="57"/>
      <c r="C316" s="72" t="s">
        <v>928</v>
      </c>
      <c r="D316" s="34" t="s">
        <v>953</v>
      </c>
      <c r="E316" s="72" t="s">
        <v>952</v>
      </c>
      <c r="F316" s="72" t="s">
        <v>6</v>
      </c>
      <c r="G316" s="73">
        <v>10029</v>
      </c>
      <c r="H316" s="72">
        <v>95711212</v>
      </c>
      <c r="I316" s="74">
        <v>10092</v>
      </c>
      <c r="J316" s="110"/>
      <c r="K316" s="105"/>
      <c r="L316" s="87"/>
      <c r="M316" s="87"/>
    </row>
    <row r="317" spans="1:211" s="8" customFormat="1" ht="15.75" thickBot="1" x14ac:dyDescent="0.3">
      <c r="A317" s="33">
        <v>43946</v>
      </c>
      <c r="B317" s="33"/>
      <c r="C317" s="34" t="s">
        <v>928</v>
      </c>
      <c r="D317" s="34" t="s">
        <v>42</v>
      </c>
      <c r="E317" s="34" t="s">
        <v>860</v>
      </c>
      <c r="F317" s="34" t="s">
        <v>6</v>
      </c>
      <c r="G317" s="35">
        <v>10032</v>
      </c>
      <c r="H317" s="34">
        <v>95712367</v>
      </c>
      <c r="I317" s="7">
        <v>10094</v>
      </c>
      <c r="J317" s="189"/>
      <c r="K317" s="105"/>
      <c r="L317" s="87"/>
      <c r="M317" s="87"/>
    </row>
    <row r="318" spans="1:211" s="8" customFormat="1" ht="15.75" thickBot="1" x14ac:dyDescent="0.3">
      <c r="A318" s="33">
        <v>45248</v>
      </c>
      <c r="B318" s="34"/>
      <c r="C318" s="34" t="s">
        <v>928</v>
      </c>
      <c r="D318" s="34" t="s">
        <v>234</v>
      </c>
      <c r="E318" s="34" t="s">
        <v>731</v>
      </c>
      <c r="F318" s="34" t="s">
        <v>6</v>
      </c>
      <c r="G318" s="35">
        <v>10033</v>
      </c>
      <c r="H318" s="34">
        <v>95485246</v>
      </c>
      <c r="I318" s="7">
        <v>10094</v>
      </c>
      <c r="J318" s="110"/>
      <c r="K318" s="105"/>
      <c r="L318" s="87"/>
      <c r="M318" s="87"/>
    </row>
    <row r="319" spans="1:211" s="8" customFormat="1" ht="30.75" thickBot="1" x14ac:dyDescent="0.3">
      <c r="A319" s="38">
        <v>42912</v>
      </c>
      <c r="B319" s="38"/>
      <c r="C319" s="39" t="s">
        <v>928</v>
      </c>
      <c r="D319" s="39" t="s">
        <v>222</v>
      </c>
      <c r="E319" s="39" t="s">
        <v>30</v>
      </c>
      <c r="F319" s="39" t="s">
        <v>38</v>
      </c>
      <c r="G319" s="39">
        <v>10091</v>
      </c>
      <c r="H319" s="39">
        <v>95829667</v>
      </c>
      <c r="I319" s="25" t="s">
        <v>666</v>
      </c>
      <c r="J319" s="110"/>
      <c r="K319" s="192"/>
      <c r="L319" s="156"/>
      <c r="M319" s="15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</row>
    <row r="320" spans="1:211" s="8" customFormat="1" ht="30.75" thickBot="1" x14ac:dyDescent="0.3">
      <c r="A320" s="57">
        <v>44800</v>
      </c>
      <c r="B320" s="57"/>
      <c r="C320" s="72" t="s">
        <v>928</v>
      </c>
      <c r="D320" s="72" t="s">
        <v>42</v>
      </c>
      <c r="E320" s="72" t="s">
        <v>1012</v>
      </c>
      <c r="F320" s="72" t="s">
        <v>38</v>
      </c>
      <c r="G320" s="72">
        <v>10092</v>
      </c>
      <c r="H320" s="72">
        <v>95685320</v>
      </c>
      <c r="I320" s="90" t="s">
        <v>505</v>
      </c>
      <c r="J320" s="186"/>
      <c r="K320" s="192"/>
      <c r="L320" s="156"/>
      <c r="M320" s="15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</row>
    <row r="321" spans="1:211" s="8" customFormat="1" ht="30.75" thickBot="1" x14ac:dyDescent="0.3">
      <c r="A321" s="33">
        <v>45318</v>
      </c>
      <c r="B321" s="33"/>
      <c r="C321" s="34" t="s">
        <v>928</v>
      </c>
      <c r="D321" s="34" t="s">
        <v>991</v>
      </c>
      <c r="E321" s="34" t="s">
        <v>98</v>
      </c>
      <c r="F321" s="34" t="s">
        <v>38</v>
      </c>
      <c r="G321" s="34">
        <v>10093</v>
      </c>
      <c r="H321" s="34">
        <v>95841769</v>
      </c>
      <c r="I321" s="17" t="s">
        <v>714</v>
      </c>
      <c r="J321" s="136"/>
      <c r="K321" s="105"/>
      <c r="L321" s="87"/>
      <c r="M321" s="87"/>
    </row>
    <row r="322" spans="1:211" s="8" customFormat="1" ht="30.75" thickBot="1" x14ac:dyDescent="0.3">
      <c r="A322" s="9">
        <v>42912</v>
      </c>
      <c r="B322" s="9"/>
      <c r="C322" s="10" t="s">
        <v>928</v>
      </c>
      <c r="D322" s="10" t="s">
        <v>597</v>
      </c>
      <c r="E322" s="10" t="s">
        <v>598</v>
      </c>
      <c r="F322" s="10" t="s">
        <v>38</v>
      </c>
      <c r="G322" s="34">
        <v>10094</v>
      </c>
      <c r="H322" s="10">
        <v>95626133</v>
      </c>
      <c r="I322" s="17" t="s">
        <v>667</v>
      </c>
      <c r="J322" s="110"/>
      <c r="K322" s="256"/>
      <c r="L322" s="87"/>
      <c r="M322" s="87"/>
    </row>
    <row r="323" spans="1:211" s="8" customFormat="1" ht="15.75" thickBot="1" x14ac:dyDescent="0.3">
      <c r="A323" s="33">
        <v>44842</v>
      </c>
      <c r="B323" s="33"/>
      <c r="C323" s="34" t="s">
        <v>928</v>
      </c>
      <c r="D323" s="199" t="s">
        <v>883</v>
      </c>
      <c r="E323" s="34" t="s">
        <v>882</v>
      </c>
      <c r="F323" s="34" t="s">
        <v>6</v>
      </c>
      <c r="G323" s="34">
        <v>30051</v>
      </c>
      <c r="H323" s="34">
        <v>95726320</v>
      </c>
      <c r="I323" s="7">
        <v>10091</v>
      </c>
      <c r="J323" s="255"/>
      <c r="K323" s="253"/>
      <c r="L323" s="87"/>
      <c r="M323" s="87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</row>
    <row r="324" spans="1:211" s="19" customFormat="1" ht="30.75" thickBot="1" x14ac:dyDescent="0.3">
      <c r="A324" s="44" t="s">
        <v>1135</v>
      </c>
      <c r="B324" s="44"/>
      <c r="C324" s="45" t="s">
        <v>928</v>
      </c>
      <c r="D324" s="45"/>
      <c r="E324" s="45"/>
      <c r="F324" s="45" t="s">
        <v>6</v>
      </c>
      <c r="G324" s="46">
        <v>10017</v>
      </c>
      <c r="H324" s="45">
        <v>70409922</v>
      </c>
      <c r="I324" s="47">
        <v>10093</v>
      </c>
      <c r="J324" s="136" t="s">
        <v>1177</v>
      </c>
      <c r="K324" s="105"/>
      <c r="L324" s="87"/>
      <c r="M324" s="8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</row>
    <row r="325" spans="1:211" s="19" customFormat="1" ht="30.75" thickBot="1" x14ac:dyDescent="0.3">
      <c r="A325" s="44" t="s">
        <v>1135</v>
      </c>
      <c r="B325" s="44"/>
      <c r="C325" s="45" t="s">
        <v>928</v>
      </c>
      <c r="D325" s="45"/>
      <c r="E325" s="45"/>
      <c r="F325" s="45" t="s">
        <v>6</v>
      </c>
      <c r="G325" s="46">
        <v>10030</v>
      </c>
      <c r="H325" s="45">
        <v>95560744</v>
      </c>
      <c r="I325" s="47" t="s">
        <v>837</v>
      </c>
      <c r="J325" s="136" t="s">
        <v>1177</v>
      </c>
      <c r="K325" s="186"/>
      <c r="L325" s="159"/>
      <c r="M325" s="156"/>
    </row>
    <row r="326" spans="1:211" s="8" customFormat="1" ht="15.75" thickBot="1" x14ac:dyDescent="0.3">
      <c r="A326" s="295"/>
      <c r="B326" s="295"/>
      <c r="C326" s="183" t="s">
        <v>928</v>
      </c>
      <c r="D326" s="185" t="s">
        <v>111</v>
      </c>
      <c r="E326" s="185" t="s">
        <v>1236</v>
      </c>
      <c r="F326" s="185" t="s">
        <v>886</v>
      </c>
      <c r="G326" s="296"/>
      <c r="H326" s="295"/>
      <c r="I326" s="297"/>
      <c r="J326" s="289"/>
      <c r="K326" s="301">
        <v>45108</v>
      </c>
      <c r="L326" s="89"/>
      <c r="M326" s="87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</row>
    <row r="327" spans="1:211" s="8" customFormat="1" ht="15.75" thickBot="1" x14ac:dyDescent="0.3">
      <c r="A327" s="295"/>
      <c r="B327" s="295"/>
      <c r="C327" s="183" t="s">
        <v>928</v>
      </c>
      <c r="D327" s="185" t="s">
        <v>1194</v>
      </c>
      <c r="E327" s="185" t="s">
        <v>148</v>
      </c>
      <c r="F327" s="185" t="s">
        <v>886</v>
      </c>
      <c r="G327" s="296"/>
      <c r="H327" s="295"/>
      <c r="I327" s="297"/>
      <c r="J327" s="255"/>
      <c r="K327" s="253">
        <v>45136</v>
      </c>
      <c r="L327" s="87"/>
      <c r="M327" s="87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</row>
    <row r="328" spans="1:211" s="8" customFormat="1" ht="15.75" thickBot="1" x14ac:dyDescent="0.3">
      <c r="A328" s="211"/>
      <c r="B328" s="211"/>
      <c r="C328" s="183" t="s">
        <v>438</v>
      </c>
      <c r="D328" s="183" t="s">
        <v>274</v>
      </c>
      <c r="E328" s="183" t="s">
        <v>80</v>
      </c>
      <c r="F328" s="183" t="s">
        <v>886</v>
      </c>
      <c r="G328" s="231"/>
      <c r="H328" s="183"/>
      <c r="I328" s="232"/>
      <c r="J328" s="255"/>
      <c r="K328" s="253">
        <v>41944</v>
      </c>
      <c r="L328" s="87"/>
      <c r="M328" s="87"/>
    </row>
    <row r="329" spans="1:211" s="8" customFormat="1" ht="15.75" thickBot="1" x14ac:dyDescent="0.3">
      <c r="A329" s="211"/>
      <c r="B329" s="210"/>
      <c r="C329" s="185" t="s">
        <v>438</v>
      </c>
      <c r="D329" s="183" t="s">
        <v>1122</v>
      </c>
      <c r="E329" s="183" t="s">
        <v>1123</v>
      </c>
      <c r="F329" s="185" t="s">
        <v>886</v>
      </c>
      <c r="G329" s="251"/>
      <c r="H329" s="185"/>
      <c r="I329" s="185"/>
      <c r="J329" s="255"/>
      <c r="K329" s="253">
        <v>44968</v>
      </c>
      <c r="L329" s="87"/>
      <c r="M329" s="87"/>
    </row>
    <row r="330" spans="1:211" s="8" customFormat="1" ht="15.75" thickBot="1" x14ac:dyDescent="0.3">
      <c r="A330" s="59" t="s">
        <v>456</v>
      </c>
      <c r="B330" s="59"/>
      <c r="C330" s="58" t="s">
        <v>438</v>
      </c>
      <c r="D330" s="59" t="s">
        <v>2</v>
      </c>
      <c r="E330" s="59" t="s">
        <v>1</v>
      </c>
      <c r="F330" s="59" t="s">
        <v>3</v>
      </c>
      <c r="G330" s="60" t="s">
        <v>4</v>
      </c>
      <c r="H330" s="59" t="s">
        <v>5</v>
      </c>
      <c r="I330" s="64" t="s">
        <v>875</v>
      </c>
      <c r="J330" s="189"/>
      <c r="K330" s="105"/>
      <c r="L330" s="87"/>
      <c r="M330" s="87"/>
    </row>
    <row r="331" spans="1:211" s="8" customFormat="1" ht="26.25" thickBot="1" x14ac:dyDescent="0.3">
      <c r="A331" s="33">
        <v>44800</v>
      </c>
      <c r="B331" s="33"/>
      <c r="C331" s="34" t="s">
        <v>919</v>
      </c>
      <c r="D331" s="34" t="s">
        <v>191</v>
      </c>
      <c r="E331" s="34" t="s">
        <v>220</v>
      </c>
      <c r="F331" s="34" t="s">
        <v>38</v>
      </c>
      <c r="G331" s="35">
        <v>45001</v>
      </c>
      <c r="H331" s="34">
        <v>95554555</v>
      </c>
      <c r="I331" s="34" t="s">
        <v>415</v>
      </c>
      <c r="J331" s="186"/>
      <c r="K331" s="105"/>
      <c r="L331" s="87"/>
      <c r="M331" s="87"/>
    </row>
    <row r="332" spans="1:211" s="43" customFormat="1" ht="26.25" thickBot="1" x14ac:dyDescent="0.3">
      <c r="A332" s="33"/>
      <c r="B332" s="33"/>
      <c r="C332" s="34" t="s">
        <v>919</v>
      </c>
      <c r="D332" s="34" t="s">
        <v>114</v>
      </c>
      <c r="E332" s="34" t="s">
        <v>620</v>
      </c>
      <c r="F332" s="34" t="s">
        <v>38</v>
      </c>
      <c r="G332" s="35">
        <v>45002</v>
      </c>
      <c r="H332" s="34">
        <v>95592523</v>
      </c>
      <c r="I332" s="34" t="s">
        <v>416</v>
      </c>
      <c r="J332" s="186"/>
      <c r="K332" s="149"/>
      <c r="L332" s="155"/>
      <c r="M332" s="155"/>
    </row>
    <row r="333" spans="1:211" s="8" customFormat="1" ht="15.75" thickBot="1" x14ac:dyDescent="0.3">
      <c r="A333" s="33">
        <v>44534</v>
      </c>
      <c r="B333" s="33"/>
      <c r="C333" s="34" t="s">
        <v>919</v>
      </c>
      <c r="D333" s="34" t="s">
        <v>665</v>
      </c>
      <c r="E333" s="34" t="s">
        <v>664</v>
      </c>
      <c r="F333" s="34" t="s">
        <v>6</v>
      </c>
      <c r="G333" s="35">
        <v>45049</v>
      </c>
      <c r="H333" s="34">
        <v>95784226</v>
      </c>
      <c r="I333" s="7">
        <v>45001</v>
      </c>
      <c r="J333" s="170"/>
      <c r="K333" s="105"/>
      <c r="L333" s="87"/>
      <c r="M333" s="87"/>
    </row>
    <row r="334" spans="1:211" s="8" customFormat="1" ht="15.75" thickBot="1" x14ac:dyDescent="0.3">
      <c r="A334" s="33">
        <v>45248</v>
      </c>
      <c r="B334" s="33"/>
      <c r="C334" s="34" t="s">
        <v>919</v>
      </c>
      <c r="D334" s="34" t="s">
        <v>1100</v>
      </c>
      <c r="E334" s="34" t="s">
        <v>1101</v>
      </c>
      <c r="F334" s="34" t="s">
        <v>6</v>
      </c>
      <c r="G334" s="35">
        <v>45050</v>
      </c>
      <c r="H334" s="34">
        <v>95579397</v>
      </c>
      <c r="I334" s="7">
        <v>45001</v>
      </c>
      <c r="J334" s="110"/>
      <c r="K334" s="105"/>
      <c r="L334" s="87"/>
      <c r="M334" s="87"/>
    </row>
    <row r="335" spans="1:211" s="8" customFormat="1" ht="15.75" thickBot="1" x14ac:dyDescent="0.3">
      <c r="A335" s="33">
        <v>44954</v>
      </c>
      <c r="B335" s="33"/>
      <c r="C335" s="34" t="s">
        <v>919</v>
      </c>
      <c r="D335" s="34" t="s">
        <v>1038</v>
      </c>
      <c r="E335" s="34" t="s">
        <v>64</v>
      </c>
      <c r="F335" s="34" t="s">
        <v>6</v>
      </c>
      <c r="G335" s="35">
        <v>45052</v>
      </c>
      <c r="H335" s="34">
        <v>95775449</v>
      </c>
      <c r="I335" s="7">
        <v>45001</v>
      </c>
      <c r="J335" s="110"/>
      <c r="K335" s="105"/>
      <c r="L335" s="87"/>
      <c r="M335" s="87"/>
    </row>
    <row r="336" spans="1:211" s="8" customFormat="1" ht="15.75" thickBot="1" x14ac:dyDescent="0.3">
      <c r="A336" s="33">
        <v>44114</v>
      </c>
      <c r="B336" s="33"/>
      <c r="C336" s="34" t="s">
        <v>919</v>
      </c>
      <c r="D336" s="34" t="s">
        <v>355</v>
      </c>
      <c r="E336" s="34" t="s">
        <v>294</v>
      </c>
      <c r="F336" s="34" t="s">
        <v>6</v>
      </c>
      <c r="G336" s="35">
        <v>45053</v>
      </c>
      <c r="H336" s="34">
        <v>95720632</v>
      </c>
      <c r="I336" s="7">
        <v>45001</v>
      </c>
      <c r="J336" s="136"/>
      <c r="K336" s="105"/>
      <c r="L336" s="87"/>
      <c r="M336" s="87"/>
    </row>
    <row r="337" spans="1:211" s="8" customFormat="1" ht="15.75" thickBot="1" x14ac:dyDescent="0.3">
      <c r="A337" s="33">
        <v>43498</v>
      </c>
      <c r="B337" s="33"/>
      <c r="C337" s="34" t="s">
        <v>919</v>
      </c>
      <c r="D337" s="34" t="s">
        <v>653</v>
      </c>
      <c r="E337" s="34" t="s">
        <v>652</v>
      </c>
      <c r="F337" s="34" t="s">
        <v>6</v>
      </c>
      <c r="G337" s="35">
        <v>45054</v>
      </c>
      <c r="H337" s="34">
        <v>95587769</v>
      </c>
      <c r="I337" s="7">
        <v>45001</v>
      </c>
      <c r="J337" s="110"/>
      <c r="K337" s="105"/>
      <c r="L337" s="87"/>
      <c r="M337" s="87"/>
    </row>
    <row r="338" spans="1:211" s="8" customFormat="1" ht="15.75" thickBot="1" x14ac:dyDescent="0.3">
      <c r="A338" s="33">
        <v>42099</v>
      </c>
      <c r="B338" s="33"/>
      <c r="C338" s="34" t="s">
        <v>919</v>
      </c>
      <c r="D338" s="34" t="s">
        <v>517</v>
      </c>
      <c r="E338" s="34" t="s">
        <v>516</v>
      </c>
      <c r="F338" s="34" t="s">
        <v>6</v>
      </c>
      <c r="G338" s="35">
        <v>45056</v>
      </c>
      <c r="H338" s="34">
        <v>95744926</v>
      </c>
      <c r="I338" s="7">
        <v>45002</v>
      </c>
      <c r="J338" s="186"/>
      <c r="K338" s="105"/>
      <c r="L338" s="87"/>
      <c r="M338" s="87"/>
    </row>
    <row r="339" spans="1:211" s="19" customFormat="1" ht="15.75" thickBot="1" x14ac:dyDescent="0.3">
      <c r="A339" s="80">
        <v>44758</v>
      </c>
      <c r="B339" s="81"/>
      <c r="C339" s="81" t="s">
        <v>919</v>
      </c>
      <c r="D339" s="81" t="s">
        <v>613</v>
      </c>
      <c r="E339" s="81" t="s">
        <v>668</v>
      </c>
      <c r="F339" s="81" t="s">
        <v>6</v>
      </c>
      <c r="G339" s="82">
        <v>45057</v>
      </c>
      <c r="H339" s="81">
        <v>95738869</v>
      </c>
      <c r="I339" s="83">
        <v>45002</v>
      </c>
      <c r="J339" s="110"/>
      <c r="K339" s="171"/>
      <c r="L339" s="196"/>
      <c r="M339" s="156"/>
    </row>
    <row r="340" spans="1:211" s="8" customFormat="1" ht="15.75" thickBot="1" x14ac:dyDescent="0.3">
      <c r="A340" s="80">
        <v>44604</v>
      </c>
      <c r="B340" s="80"/>
      <c r="C340" s="81" t="s">
        <v>919</v>
      </c>
      <c r="D340" s="81" t="s">
        <v>300</v>
      </c>
      <c r="E340" s="81" t="s">
        <v>658</v>
      </c>
      <c r="F340" s="81" t="s">
        <v>6</v>
      </c>
      <c r="G340" s="82">
        <v>45059</v>
      </c>
      <c r="H340" s="81">
        <v>95597212</v>
      </c>
      <c r="I340" s="83">
        <v>45002</v>
      </c>
      <c r="J340" s="189"/>
      <c r="K340" s="105"/>
      <c r="L340" s="87"/>
      <c r="M340" s="87"/>
    </row>
    <row r="341" spans="1:211" s="8" customFormat="1" ht="15.75" thickBot="1" x14ac:dyDescent="0.3">
      <c r="A341" s="219">
        <v>45360</v>
      </c>
      <c r="B341" s="219"/>
      <c r="C341" s="220" t="s">
        <v>919</v>
      </c>
      <c r="D341" s="91" t="s">
        <v>279</v>
      </c>
      <c r="E341" s="220" t="s">
        <v>64</v>
      </c>
      <c r="F341" s="220" t="s">
        <v>6</v>
      </c>
      <c r="G341" s="221">
        <v>45088</v>
      </c>
      <c r="H341" s="220">
        <v>95682710</v>
      </c>
      <c r="I341" s="93">
        <v>45002</v>
      </c>
      <c r="J341" s="136"/>
      <c r="K341" s="105"/>
      <c r="L341" s="87"/>
      <c r="M341" s="87"/>
    </row>
    <row r="342" spans="1:211" s="8" customFormat="1" ht="15.75" thickBot="1" x14ac:dyDescent="0.3">
      <c r="A342" s="33">
        <v>43540</v>
      </c>
      <c r="B342" s="33"/>
      <c r="C342" s="34" t="s">
        <v>919</v>
      </c>
      <c r="D342" s="34" t="s">
        <v>96</v>
      </c>
      <c r="E342" s="34" t="s">
        <v>761</v>
      </c>
      <c r="F342" s="34" t="s">
        <v>6</v>
      </c>
      <c r="G342" s="35">
        <v>45089</v>
      </c>
      <c r="H342" s="34">
        <v>95568152</v>
      </c>
      <c r="I342" s="7">
        <v>45101</v>
      </c>
      <c r="J342" s="110"/>
      <c r="K342" s="105"/>
      <c r="L342" s="87"/>
      <c r="M342" s="87"/>
    </row>
    <row r="343" spans="1:211" s="8" customFormat="1" ht="15.75" thickBot="1" x14ac:dyDescent="0.3">
      <c r="A343" s="33">
        <v>44800</v>
      </c>
      <c r="B343" s="33"/>
      <c r="C343" s="34" t="s">
        <v>919</v>
      </c>
      <c r="D343" s="34" t="s">
        <v>739</v>
      </c>
      <c r="E343" s="34" t="s">
        <v>738</v>
      </c>
      <c r="F343" s="34" t="s">
        <v>6</v>
      </c>
      <c r="G343" s="35">
        <v>45090</v>
      </c>
      <c r="H343" s="34">
        <v>70206699</v>
      </c>
      <c r="I343" s="7">
        <v>45101</v>
      </c>
      <c r="J343" s="136"/>
      <c r="K343" s="105"/>
      <c r="L343" s="87"/>
      <c r="M343" s="87"/>
    </row>
    <row r="344" spans="1:211" s="8" customFormat="1" ht="15.75" thickBot="1" x14ac:dyDescent="0.3">
      <c r="A344" s="80">
        <v>44758</v>
      </c>
      <c r="B344" s="80"/>
      <c r="C344" s="81" t="s">
        <v>919</v>
      </c>
      <c r="D344" s="81" t="s">
        <v>643</v>
      </c>
      <c r="E344" s="81" t="s">
        <v>544</v>
      </c>
      <c r="F344" s="81" t="s">
        <v>6</v>
      </c>
      <c r="G344" s="82">
        <v>45091</v>
      </c>
      <c r="H344" s="81">
        <v>70276291</v>
      </c>
      <c r="I344" s="83">
        <v>45101</v>
      </c>
      <c r="J344" s="110"/>
      <c r="K344" s="105"/>
      <c r="L344" s="87"/>
      <c r="M344" s="87"/>
    </row>
    <row r="345" spans="1:211" s="8" customFormat="1" ht="15.75" thickBot="1" x14ac:dyDescent="0.3">
      <c r="A345" s="39"/>
      <c r="B345" s="39"/>
      <c r="C345" s="39" t="s">
        <v>919</v>
      </c>
      <c r="D345" s="39" t="s">
        <v>231</v>
      </c>
      <c r="E345" s="39" t="s">
        <v>61</v>
      </c>
      <c r="F345" s="39" t="s">
        <v>6</v>
      </c>
      <c r="G345" s="40">
        <v>45092</v>
      </c>
      <c r="H345" s="39">
        <v>70411802</v>
      </c>
      <c r="I345" s="15">
        <v>45101</v>
      </c>
      <c r="J345" s="110"/>
      <c r="K345" s="105"/>
      <c r="L345" s="87"/>
      <c r="M345" s="87"/>
    </row>
    <row r="346" spans="1:211" s="8" customFormat="1" ht="30.75" thickBot="1" x14ac:dyDescent="0.3">
      <c r="A346" s="33">
        <v>44674</v>
      </c>
      <c r="B346" s="34"/>
      <c r="C346" s="34" t="s">
        <v>919</v>
      </c>
      <c r="D346" s="34" t="s">
        <v>283</v>
      </c>
      <c r="E346" s="34" t="s">
        <v>763</v>
      </c>
      <c r="F346" s="34" t="s">
        <v>38</v>
      </c>
      <c r="G346" s="35">
        <v>50001</v>
      </c>
      <c r="H346" s="34">
        <v>95546274</v>
      </c>
      <c r="I346" s="17" t="s">
        <v>997</v>
      </c>
      <c r="J346" s="136"/>
      <c r="K346" s="105"/>
      <c r="L346" s="87"/>
      <c r="M346" s="87"/>
    </row>
    <row r="347" spans="1:211" s="8" customFormat="1" ht="15.75" thickBot="1" x14ac:dyDescent="0.3">
      <c r="A347" s="33">
        <v>43904</v>
      </c>
      <c r="B347" s="33"/>
      <c r="C347" s="34" t="s">
        <v>919</v>
      </c>
      <c r="D347" s="34" t="s">
        <v>186</v>
      </c>
      <c r="E347" s="34" t="s">
        <v>185</v>
      </c>
      <c r="F347" s="34" t="s">
        <v>6</v>
      </c>
      <c r="G347" s="35">
        <v>50005</v>
      </c>
      <c r="H347" s="34">
        <v>70410374</v>
      </c>
      <c r="I347" s="7">
        <v>45101</v>
      </c>
      <c r="J347" s="110"/>
      <c r="K347" s="105"/>
      <c r="L347" s="87"/>
      <c r="M347" s="87"/>
    </row>
    <row r="348" spans="1:211" s="8" customFormat="1" ht="15.75" thickBot="1" x14ac:dyDescent="0.3">
      <c r="A348" s="33">
        <v>44072</v>
      </c>
      <c r="B348" s="33"/>
      <c r="C348" s="34" t="s">
        <v>919</v>
      </c>
      <c r="D348" s="34" t="s">
        <v>138</v>
      </c>
      <c r="E348" s="34" t="s">
        <v>1013</v>
      </c>
      <c r="F348" s="34" t="s">
        <v>6</v>
      </c>
      <c r="G348" s="35">
        <v>50007</v>
      </c>
      <c r="H348" s="34">
        <v>95863859</v>
      </c>
      <c r="I348" s="7">
        <v>50001</v>
      </c>
      <c r="J348" s="110"/>
      <c r="K348" s="136"/>
      <c r="L348" s="87"/>
      <c r="M348" s="87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</row>
    <row r="349" spans="1:211" s="8" customFormat="1" ht="30.75" thickBot="1" x14ac:dyDescent="0.3">
      <c r="A349" s="80">
        <v>44758</v>
      </c>
      <c r="B349" s="80"/>
      <c r="C349" s="81" t="s">
        <v>919</v>
      </c>
      <c r="D349" s="81" t="s">
        <v>496</v>
      </c>
      <c r="E349" s="81" t="s">
        <v>148</v>
      </c>
      <c r="F349" s="81" t="s">
        <v>38</v>
      </c>
      <c r="G349" s="82">
        <v>50010</v>
      </c>
      <c r="H349" s="81">
        <v>95784894</v>
      </c>
      <c r="I349" s="111" t="s">
        <v>590</v>
      </c>
      <c r="J349" s="136"/>
      <c r="K349" s="133"/>
      <c r="L349" s="155"/>
      <c r="M349" s="155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</row>
    <row r="350" spans="1:211" s="8" customFormat="1" ht="15.75" thickBot="1" x14ac:dyDescent="0.3">
      <c r="A350" s="33">
        <v>43946</v>
      </c>
      <c r="B350" s="33"/>
      <c r="C350" s="34" t="s">
        <v>919</v>
      </c>
      <c r="D350" s="34" t="s">
        <v>363</v>
      </c>
      <c r="E350" s="34" t="s">
        <v>362</v>
      </c>
      <c r="F350" s="34" t="s">
        <v>6</v>
      </c>
      <c r="G350" s="35">
        <v>50035</v>
      </c>
      <c r="H350" s="34">
        <v>95488376</v>
      </c>
      <c r="I350" s="7">
        <v>50001</v>
      </c>
      <c r="J350" s="151"/>
      <c r="K350" s="141"/>
      <c r="L350" s="88"/>
      <c r="M350" s="88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/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32"/>
      <c r="EX350" s="32"/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2"/>
      <c r="FK350" s="32"/>
      <c r="FL350" s="32"/>
      <c r="FM350" s="32"/>
      <c r="FN350" s="32"/>
      <c r="FO350" s="32"/>
      <c r="FP350" s="32"/>
      <c r="FQ350" s="32"/>
      <c r="FR350" s="32"/>
      <c r="FS350" s="32"/>
      <c r="FT350" s="32"/>
      <c r="FU350" s="32"/>
      <c r="FV350" s="32"/>
      <c r="FW350" s="32"/>
      <c r="FX350" s="32"/>
      <c r="FY350" s="32"/>
      <c r="FZ350" s="32"/>
      <c r="GA350" s="32"/>
      <c r="GB350" s="32"/>
      <c r="GC350" s="32"/>
      <c r="GD350" s="32"/>
      <c r="GE350" s="32"/>
      <c r="GF350" s="32"/>
      <c r="GG350" s="32"/>
      <c r="GH350" s="32"/>
      <c r="GI350" s="32"/>
      <c r="GJ350" s="32"/>
      <c r="GK350" s="32"/>
      <c r="GL350" s="32"/>
      <c r="GM350" s="32"/>
      <c r="GN350" s="32"/>
      <c r="GO350" s="32"/>
      <c r="GP350" s="32"/>
      <c r="GQ350" s="32"/>
      <c r="GR350" s="32"/>
      <c r="GS350" s="32"/>
      <c r="GT350" s="32"/>
      <c r="GU350" s="32"/>
      <c r="GV350" s="32"/>
      <c r="GW350" s="32"/>
      <c r="GX350" s="32"/>
      <c r="GY350" s="32"/>
      <c r="GZ350" s="32"/>
      <c r="HA350" s="32"/>
      <c r="HB350" s="32"/>
      <c r="HC350" s="32"/>
    </row>
    <row r="351" spans="1:211" s="19" customFormat="1" ht="15.75" thickBot="1" x14ac:dyDescent="0.3">
      <c r="A351" s="33">
        <v>43666</v>
      </c>
      <c r="B351" s="33"/>
      <c r="C351" s="34" t="s">
        <v>919</v>
      </c>
      <c r="D351" s="34" t="s">
        <v>836</v>
      </c>
      <c r="E351" s="34" t="s">
        <v>201</v>
      </c>
      <c r="F351" s="34" t="s">
        <v>6</v>
      </c>
      <c r="G351" s="35">
        <v>50036</v>
      </c>
      <c r="H351" s="34">
        <v>95796947</v>
      </c>
      <c r="I351" s="7">
        <v>50001</v>
      </c>
      <c r="J351" s="142"/>
      <c r="K351" s="145"/>
      <c r="L351" s="87"/>
      <c r="M351" s="87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</row>
    <row r="352" spans="1:211" s="3" customFormat="1" ht="15.75" thickBot="1" x14ac:dyDescent="0.3">
      <c r="A352" s="33">
        <v>44716</v>
      </c>
      <c r="B352" s="34"/>
      <c r="C352" s="34" t="s">
        <v>919</v>
      </c>
      <c r="D352" s="34" t="s">
        <v>79</v>
      </c>
      <c r="E352" s="34" t="s">
        <v>86</v>
      </c>
      <c r="F352" s="34" t="s">
        <v>6</v>
      </c>
      <c r="G352" s="35">
        <v>50045</v>
      </c>
      <c r="H352" s="34">
        <v>95619430</v>
      </c>
      <c r="I352" s="7">
        <v>50001</v>
      </c>
      <c r="J352" s="136"/>
      <c r="K352" s="105"/>
      <c r="L352" s="87"/>
      <c r="M352" s="8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</row>
    <row r="353" spans="1:211" s="16" customFormat="1" ht="15.75" thickBot="1" x14ac:dyDescent="0.3">
      <c r="A353" s="33">
        <v>44898</v>
      </c>
      <c r="B353" s="33"/>
      <c r="C353" s="34" t="s">
        <v>919</v>
      </c>
      <c r="D353" s="34" t="s">
        <v>814</v>
      </c>
      <c r="E353" s="34" t="s">
        <v>1053</v>
      </c>
      <c r="F353" s="34" t="s">
        <v>6</v>
      </c>
      <c r="G353" s="35">
        <v>50046</v>
      </c>
      <c r="H353" s="34">
        <v>95616407</v>
      </c>
      <c r="I353" s="17">
        <v>50001</v>
      </c>
      <c r="J353" s="110"/>
      <c r="K353" s="105"/>
      <c r="L353" s="87"/>
      <c r="M353" s="8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</row>
    <row r="354" spans="1:211" s="32" customFormat="1" ht="15.75" thickBot="1" x14ac:dyDescent="0.3">
      <c r="A354" s="9">
        <v>42616</v>
      </c>
      <c r="B354" s="9"/>
      <c r="C354" s="10" t="s">
        <v>919</v>
      </c>
      <c r="D354" s="10" t="s">
        <v>369</v>
      </c>
      <c r="E354" s="10" t="s">
        <v>368</v>
      </c>
      <c r="F354" s="10" t="s">
        <v>6</v>
      </c>
      <c r="G354" s="11">
        <v>50058</v>
      </c>
      <c r="H354" s="10">
        <v>95694412</v>
      </c>
      <c r="I354" s="7">
        <v>50010</v>
      </c>
      <c r="J354" s="110"/>
      <c r="K354" s="136"/>
      <c r="L354" s="87"/>
      <c r="M354" s="87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</row>
    <row r="355" spans="1:211" s="8" customFormat="1" ht="15.75" thickBot="1" x14ac:dyDescent="0.3">
      <c r="A355" s="33">
        <v>44898</v>
      </c>
      <c r="B355" s="33"/>
      <c r="C355" s="34" t="s">
        <v>919</v>
      </c>
      <c r="D355" s="34" t="s">
        <v>177</v>
      </c>
      <c r="E355" s="34" t="s">
        <v>294</v>
      </c>
      <c r="F355" s="34" t="s">
        <v>6</v>
      </c>
      <c r="G355" s="35">
        <v>50061</v>
      </c>
      <c r="H355" s="34">
        <v>95695252</v>
      </c>
      <c r="I355" s="7">
        <v>50010</v>
      </c>
      <c r="J355" s="110"/>
      <c r="K355" s="105"/>
      <c r="L355" s="87"/>
      <c r="M355" s="87"/>
    </row>
    <row r="356" spans="1:211" s="18" customFormat="1" ht="15.75" thickBot="1" x14ac:dyDescent="0.3">
      <c r="A356" s="33">
        <v>42336</v>
      </c>
      <c r="B356" s="33"/>
      <c r="C356" s="34" t="s">
        <v>919</v>
      </c>
      <c r="D356" s="34" t="s">
        <v>131</v>
      </c>
      <c r="E356" s="34" t="s">
        <v>116</v>
      </c>
      <c r="F356" s="34" t="s">
        <v>6</v>
      </c>
      <c r="G356" s="35">
        <v>51004</v>
      </c>
      <c r="H356" s="34">
        <v>95765531</v>
      </c>
      <c r="I356" s="7">
        <v>45002</v>
      </c>
      <c r="J356" s="110"/>
      <c r="K356" s="105"/>
      <c r="L356" s="87"/>
      <c r="M356" s="8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</row>
    <row r="357" spans="1:211" s="8" customFormat="1" ht="15.75" thickBot="1" x14ac:dyDescent="0.3">
      <c r="A357" s="80" t="s">
        <v>979</v>
      </c>
      <c r="B357" s="80"/>
      <c r="C357" s="81" t="s">
        <v>919</v>
      </c>
      <c r="D357" s="81" t="s">
        <v>65</v>
      </c>
      <c r="E357" s="81" t="s">
        <v>978</v>
      </c>
      <c r="F357" s="81" t="s">
        <v>6</v>
      </c>
      <c r="G357" s="81">
        <v>51009</v>
      </c>
      <c r="H357" s="81">
        <v>71359395</v>
      </c>
      <c r="I357" s="83">
        <v>50010</v>
      </c>
      <c r="J357" s="110"/>
      <c r="K357" s="109"/>
      <c r="L357" s="87"/>
      <c r="M357" s="87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</row>
    <row r="358" spans="1:211" s="8" customFormat="1" ht="15.75" thickBot="1" x14ac:dyDescent="0.3">
      <c r="A358" s="33">
        <v>43386</v>
      </c>
      <c r="B358" s="33"/>
      <c r="C358" s="34" t="s">
        <v>919</v>
      </c>
      <c r="D358" s="34" t="s">
        <v>367</v>
      </c>
      <c r="E358" s="34" t="s">
        <v>173</v>
      </c>
      <c r="F358" s="34" t="s">
        <v>6</v>
      </c>
      <c r="G358" s="35">
        <v>51010</v>
      </c>
      <c r="H358" s="34">
        <v>95809108</v>
      </c>
      <c r="I358" s="7">
        <v>50010</v>
      </c>
      <c r="J358" s="110"/>
      <c r="K358" s="109"/>
      <c r="L358" s="87"/>
      <c r="M358" s="87"/>
    </row>
    <row r="359" spans="1:211" s="8" customFormat="1" ht="15.75" thickBot="1" x14ac:dyDescent="0.3">
      <c r="A359" s="33">
        <v>43540</v>
      </c>
      <c r="B359" s="33"/>
      <c r="C359" s="34" t="s">
        <v>919</v>
      </c>
      <c r="D359" s="34" t="s">
        <v>181</v>
      </c>
      <c r="E359" s="34" t="s">
        <v>233</v>
      </c>
      <c r="F359" s="34" t="s">
        <v>6</v>
      </c>
      <c r="G359" s="35">
        <v>51014</v>
      </c>
      <c r="H359" s="34">
        <v>95568781</v>
      </c>
      <c r="I359" s="7">
        <v>51096</v>
      </c>
      <c r="J359" s="110"/>
      <c r="K359" s="109"/>
      <c r="L359" s="87"/>
      <c r="M359" s="87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</row>
    <row r="360" spans="1:211" s="8" customFormat="1" ht="15.75" thickBot="1" x14ac:dyDescent="0.3">
      <c r="A360" s="9">
        <v>42168</v>
      </c>
      <c r="B360" s="9"/>
      <c r="C360" s="10" t="s">
        <v>919</v>
      </c>
      <c r="D360" s="10" t="s">
        <v>59</v>
      </c>
      <c r="E360" s="10" t="s">
        <v>58</v>
      </c>
      <c r="F360" s="10" t="s">
        <v>6</v>
      </c>
      <c r="G360" s="11">
        <v>51016</v>
      </c>
      <c r="H360" s="10">
        <v>95616407</v>
      </c>
      <c r="I360" s="7">
        <v>51096</v>
      </c>
      <c r="J360" s="110"/>
      <c r="K360" s="105"/>
      <c r="L360" s="87"/>
      <c r="M360" s="87"/>
    </row>
    <row r="361" spans="1:211" s="19" customFormat="1" ht="15.75" thickBot="1" x14ac:dyDescent="0.3">
      <c r="A361" s="39"/>
      <c r="B361" s="39"/>
      <c r="C361" s="39" t="s">
        <v>919</v>
      </c>
      <c r="D361" s="39" t="s">
        <v>374</v>
      </c>
      <c r="E361" s="39" t="s">
        <v>543</v>
      </c>
      <c r="F361" s="39" t="s">
        <v>6</v>
      </c>
      <c r="G361" s="40">
        <v>51024</v>
      </c>
      <c r="H361" s="39">
        <v>95648588</v>
      </c>
      <c r="I361" s="15">
        <v>51096</v>
      </c>
      <c r="J361" s="110"/>
      <c r="K361" s="135"/>
      <c r="L361" s="87"/>
      <c r="M361" s="8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</row>
    <row r="362" spans="1:211" s="19" customFormat="1" ht="15.75" thickBot="1" x14ac:dyDescent="0.3">
      <c r="A362" s="38">
        <v>44954</v>
      </c>
      <c r="B362" s="39"/>
      <c r="C362" s="39" t="s">
        <v>919</v>
      </c>
      <c r="D362" s="39" t="s">
        <v>146</v>
      </c>
      <c r="E362" s="39" t="s">
        <v>271</v>
      </c>
      <c r="F362" s="39" t="s">
        <v>6</v>
      </c>
      <c r="G362" s="40">
        <v>51026</v>
      </c>
      <c r="H362" s="39">
        <v>95672808</v>
      </c>
      <c r="I362" s="15">
        <v>51096</v>
      </c>
      <c r="J362" s="110"/>
      <c r="K362" s="105"/>
      <c r="L362" s="87"/>
      <c r="M362" s="8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</row>
    <row r="363" spans="1:211" s="19" customFormat="1" ht="15.75" thickBot="1" x14ac:dyDescent="0.3">
      <c r="A363" s="33">
        <v>44478</v>
      </c>
      <c r="B363" s="33"/>
      <c r="C363" s="34" t="s">
        <v>919</v>
      </c>
      <c r="D363" s="34" t="s">
        <v>903</v>
      </c>
      <c r="E363" s="34" t="s">
        <v>902</v>
      </c>
      <c r="F363" s="34" t="s">
        <v>6</v>
      </c>
      <c r="G363" s="35">
        <v>51029</v>
      </c>
      <c r="H363" s="34">
        <v>70410425</v>
      </c>
      <c r="I363" s="7">
        <v>50010</v>
      </c>
      <c r="J363" s="136"/>
      <c r="K363" s="105"/>
      <c r="L363" s="87"/>
      <c r="M363" s="8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</row>
    <row r="364" spans="1:211" s="8" customFormat="1" ht="30.75" thickBot="1" x14ac:dyDescent="0.3">
      <c r="A364" s="33">
        <v>43344</v>
      </c>
      <c r="B364" s="33"/>
      <c r="C364" s="34" t="s">
        <v>919</v>
      </c>
      <c r="D364" s="34" t="s">
        <v>487</v>
      </c>
      <c r="E364" s="34" t="s">
        <v>678</v>
      </c>
      <c r="F364" s="34" t="s">
        <v>38</v>
      </c>
      <c r="G364" s="35">
        <v>51096</v>
      </c>
      <c r="H364" s="34">
        <v>95528079</v>
      </c>
      <c r="I364" s="17" t="s">
        <v>745</v>
      </c>
      <c r="J364" s="110"/>
      <c r="K364" s="105"/>
      <c r="L364" s="87"/>
      <c r="M364" s="87"/>
    </row>
    <row r="365" spans="1:211" s="16" customFormat="1" ht="30.75" thickBot="1" x14ac:dyDescent="0.3">
      <c r="A365" s="9">
        <v>42099</v>
      </c>
      <c r="B365" s="9"/>
      <c r="C365" s="10" t="s">
        <v>919</v>
      </c>
      <c r="D365" s="10" t="s">
        <v>239</v>
      </c>
      <c r="E365" s="10" t="s">
        <v>220</v>
      </c>
      <c r="F365" s="10" t="s">
        <v>38</v>
      </c>
      <c r="G365" s="10">
        <v>45101</v>
      </c>
      <c r="H365" s="10">
        <v>70410898</v>
      </c>
      <c r="I365" s="17" t="s">
        <v>417</v>
      </c>
      <c r="J365" s="110"/>
      <c r="K365" s="105"/>
      <c r="L365" s="87"/>
      <c r="M365" s="8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</row>
    <row r="366" spans="1:211" s="8" customFormat="1" ht="15.75" thickBot="1" x14ac:dyDescent="0.3">
      <c r="A366" s="9">
        <v>42252</v>
      </c>
      <c r="B366" s="9"/>
      <c r="C366" s="10" t="s">
        <v>919</v>
      </c>
      <c r="D366" s="10" t="s">
        <v>21</v>
      </c>
      <c r="E366" s="10" t="s">
        <v>425</v>
      </c>
      <c r="F366" s="10" t="s">
        <v>6</v>
      </c>
      <c r="G366" s="34">
        <v>45102</v>
      </c>
      <c r="H366" s="10">
        <v>71354120</v>
      </c>
      <c r="I366" s="1" t="s">
        <v>793</v>
      </c>
      <c r="J366" s="110"/>
      <c r="K366" s="105"/>
      <c r="L366" s="87"/>
      <c r="M366" s="87"/>
    </row>
    <row r="367" spans="1:211" s="8" customFormat="1" ht="30.75" thickBot="1" x14ac:dyDescent="0.3">
      <c r="A367" s="44" t="s">
        <v>1135</v>
      </c>
      <c r="B367" s="44"/>
      <c r="C367" s="45" t="s">
        <v>919</v>
      </c>
      <c r="D367" s="45"/>
      <c r="E367" s="45"/>
      <c r="F367" s="45" t="s">
        <v>6</v>
      </c>
      <c r="G367" s="45">
        <v>51012</v>
      </c>
      <c r="H367" s="45">
        <v>95557811</v>
      </c>
      <c r="I367" s="47">
        <v>51096</v>
      </c>
      <c r="J367" s="136" t="s">
        <v>1177</v>
      </c>
      <c r="K367" s="136"/>
      <c r="L367" s="87"/>
      <c r="M367" s="87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</row>
    <row r="368" spans="1:211" s="8" customFormat="1" ht="15.75" thickBot="1" x14ac:dyDescent="0.3">
      <c r="A368" s="59" t="s">
        <v>456</v>
      </c>
      <c r="B368" s="59"/>
      <c r="C368" s="58" t="s">
        <v>439</v>
      </c>
      <c r="D368" s="59" t="s">
        <v>2</v>
      </c>
      <c r="E368" s="59" t="s">
        <v>1</v>
      </c>
      <c r="F368" s="59" t="s">
        <v>3</v>
      </c>
      <c r="G368" s="60" t="s">
        <v>4</v>
      </c>
      <c r="H368" s="59" t="s">
        <v>5</v>
      </c>
      <c r="I368" s="64" t="s">
        <v>875</v>
      </c>
      <c r="J368" s="136"/>
      <c r="K368" s="105"/>
      <c r="L368" s="87"/>
      <c r="M368" s="87"/>
    </row>
    <row r="369" spans="1:211" s="8" customFormat="1" ht="15.75" thickBot="1" x14ac:dyDescent="0.3">
      <c r="A369" s="34"/>
      <c r="B369" s="34"/>
      <c r="C369" s="34" t="s">
        <v>439</v>
      </c>
      <c r="D369" s="34" t="s">
        <v>104</v>
      </c>
      <c r="E369" s="34" t="s">
        <v>370</v>
      </c>
      <c r="F369" s="34" t="s">
        <v>6</v>
      </c>
      <c r="G369" s="35">
        <v>23043</v>
      </c>
      <c r="H369" s="34">
        <v>95755309</v>
      </c>
      <c r="I369" s="7">
        <v>23090</v>
      </c>
      <c r="J369" s="110"/>
      <c r="K369" s="105"/>
      <c r="L369" s="87"/>
      <c r="M369" s="87"/>
    </row>
    <row r="370" spans="1:211" s="19" customFormat="1" ht="15.75" thickBot="1" x14ac:dyDescent="0.3">
      <c r="A370" s="80">
        <v>44604</v>
      </c>
      <c r="B370" s="80"/>
      <c r="C370" s="81" t="s">
        <v>439</v>
      </c>
      <c r="D370" s="81" t="s">
        <v>77</v>
      </c>
      <c r="E370" s="81" t="s">
        <v>865</v>
      </c>
      <c r="F370" s="81" t="s">
        <v>6</v>
      </c>
      <c r="G370" s="81">
        <v>23044</v>
      </c>
      <c r="H370" s="81">
        <v>95556428</v>
      </c>
      <c r="I370" s="83">
        <v>23090</v>
      </c>
      <c r="J370" s="110"/>
      <c r="K370" s="105"/>
      <c r="L370" s="87"/>
      <c r="M370" s="8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</row>
    <row r="371" spans="1:211" s="16" customFormat="1" ht="15.75" thickBot="1" x14ac:dyDescent="0.3">
      <c r="A371" s="219">
        <v>45360</v>
      </c>
      <c r="B371" s="222"/>
      <c r="C371" s="223" t="s">
        <v>920</v>
      </c>
      <c r="D371" s="223" t="s">
        <v>1154</v>
      </c>
      <c r="E371" s="223" t="s">
        <v>1155</v>
      </c>
      <c r="F371" s="223" t="s">
        <v>6</v>
      </c>
      <c r="G371" s="224">
        <v>23041</v>
      </c>
      <c r="H371" s="223">
        <v>95614291</v>
      </c>
      <c r="I371" s="225">
        <v>23090</v>
      </c>
      <c r="J371" s="136"/>
      <c r="K371" s="109"/>
      <c r="L371" s="87"/>
      <c r="M371" s="87"/>
    </row>
    <row r="372" spans="1:211" s="16" customFormat="1" ht="15.75" thickBot="1" x14ac:dyDescent="0.3">
      <c r="A372" s="33">
        <v>45164</v>
      </c>
      <c r="B372" s="33"/>
      <c r="C372" s="34" t="s">
        <v>920</v>
      </c>
      <c r="D372" s="34" t="s">
        <v>863</v>
      </c>
      <c r="E372" s="34" t="s">
        <v>862</v>
      </c>
      <c r="F372" s="34" t="s">
        <v>6</v>
      </c>
      <c r="G372" s="35">
        <v>23042</v>
      </c>
      <c r="H372" s="34">
        <v>95532385</v>
      </c>
      <c r="I372" s="7">
        <v>23092</v>
      </c>
      <c r="J372" s="110"/>
      <c r="K372" s="105"/>
      <c r="L372" s="87"/>
      <c r="M372" s="8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</row>
    <row r="373" spans="1:211" s="8" customFormat="1" ht="15.75" thickBot="1" x14ac:dyDescent="0.3">
      <c r="A373" s="33">
        <v>44898</v>
      </c>
      <c r="B373" s="57"/>
      <c r="C373" s="72" t="s">
        <v>920</v>
      </c>
      <c r="D373" s="72" t="s">
        <v>72</v>
      </c>
      <c r="E373" s="72" t="s">
        <v>648</v>
      </c>
      <c r="F373" s="72" t="s">
        <v>6</v>
      </c>
      <c r="G373" s="73">
        <v>23045</v>
      </c>
      <c r="H373" s="72">
        <v>95477587</v>
      </c>
      <c r="I373" s="74">
        <v>23092</v>
      </c>
      <c r="J373" s="110"/>
      <c r="K373" s="133"/>
      <c r="L373" s="155"/>
      <c r="M373" s="155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</row>
    <row r="374" spans="1:211" s="8" customFormat="1" ht="15.75" thickBot="1" x14ac:dyDescent="0.3">
      <c r="A374" s="33">
        <v>44800</v>
      </c>
      <c r="B374" s="33"/>
      <c r="C374" s="34" t="s">
        <v>920</v>
      </c>
      <c r="D374" s="195" t="s">
        <v>1019</v>
      </c>
      <c r="E374" s="34" t="s">
        <v>180</v>
      </c>
      <c r="F374" s="34" t="s">
        <v>6</v>
      </c>
      <c r="G374" s="35">
        <v>23047</v>
      </c>
      <c r="H374" s="34">
        <v>95633916</v>
      </c>
      <c r="I374" s="7">
        <v>23092</v>
      </c>
      <c r="J374" s="136"/>
      <c r="K374" s="150"/>
      <c r="L374" s="88"/>
      <c r="M374" s="8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  <c r="FH374" s="68"/>
      <c r="FI374" s="68"/>
      <c r="FJ374" s="68"/>
      <c r="FK374" s="68"/>
      <c r="FL374" s="68"/>
      <c r="FM374" s="68"/>
      <c r="FN374" s="68"/>
      <c r="FO374" s="68"/>
      <c r="FP374" s="68"/>
      <c r="FQ374" s="68"/>
      <c r="FR374" s="68"/>
      <c r="FS374" s="68"/>
      <c r="FT374" s="68"/>
      <c r="FU374" s="68"/>
      <c r="FV374" s="68"/>
      <c r="FW374" s="68"/>
      <c r="FX374" s="68"/>
      <c r="FY374" s="68"/>
      <c r="FZ374" s="68"/>
      <c r="GA374" s="68"/>
      <c r="GB374" s="68"/>
      <c r="GC374" s="68"/>
      <c r="GD374" s="68"/>
      <c r="GE374" s="68"/>
      <c r="GF374" s="68"/>
      <c r="GG374" s="68"/>
      <c r="GH374" s="68"/>
      <c r="GI374" s="68"/>
      <c r="GJ374" s="68"/>
      <c r="GK374" s="68"/>
      <c r="GL374" s="68"/>
      <c r="GM374" s="68"/>
      <c r="GN374" s="68"/>
      <c r="GO374" s="68"/>
      <c r="GP374" s="68"/>
      <c r="GQ374" s="68"/>
      <c r="GR374" s="68"/>
      <c r="GS374" s="68"/>
      <c r="GT374" s="68"/>
      <c r="GU374" s="68"/>
      <c r="GV374" s="68"/>
      <c r="GW374" s="68"/>
      <c r="GX374" s="68"/>
      <c r="GY374" s="68"/>
      <c r="GZ374" s="68"/>
      <c r="HA374" s="68"/>
      <c r="HB374" s="68"/>
      <c r="HC374" s="68"/>
    </row>
    <row r="375" spans="1:211" s="8" customFormat="1" ht="15.75" thickBot="1" x14ac:dyDescent="0.3">
      <c r="A375" s="33">
        <v>44226</v>
      </c>
      <c r="B375" s="33"/>
      <c r="C375" s="34" t="s">
        <v>920</v>
      </c>
      <c r="D375" s="34" t="s">
        <v>9</v>
      </c>
      <c r="E375" s="34" t="s">
        <v>811</v>
      </c>
      <c r="F375" s="34" t="s">
        <v>6</v>
      </c>
      <c r="G375" s="35">
        <v>23048</v>
      </c>
      <c r="H375" s="34">
        <v>95487876</v>
      </c>
      <c r="I375" s="7">
        <v>23092</v>
      </c>
      <c r="J375" s="186"/>
      <c r="K375" s="105"/>
      <c r="L375" s="87"/>
      <c r="M375" s="87"/>
    </row>
    <row r="376" spans="1:211" s="3" customFormat="1" ht="15.75" thickBot="1" x14ac:dyDescent="0.3">
      <c r="A376" s="33">
        <v>44996</v>
      </c>
      <c r="B376" s="33"/>
      <c r="C376" s="34" t="s">
        <v>920</v>
      </c>
      <c r="D376" s="34" t="s">
        <v>191</v>
      </c>
      <c r="E376" s="34" t="s">
        <v>611</v>
      </c>
      <c r="F376" s="34" t="s">
        <v>6</v>
      </c>
      <c r="G376" s="35">
        <v>23049</v>
      </c>
      <c r="H376" s="34">
        <v>95852764</v>
      </c>
      <c r="I376" s="7">
        <v>23092</v>
      </c>
      <c r="J376" s="186"/>
      <c r="K376" s="105"/>
      <c r="L376" s="87"/>
      <c r="M376" s="87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</row>
    <row r="377" spans="1:211" s="68" customFormat="1" ht="15.75" thickBot="1" x14ac:dyDescent="0.3">
      <c r="A377" s="80">
        <v>44604</v>
      </c>
      <c r="B377" s="80"/>
      <c r="C377" s="81" t="s">
        <v>920</v>
      </c>
      <c r="D377" s="81" t="s">
        <v>73</v>
      </c>
      <c r="E377" s="81" t="s">
        <v>785</v>
      </c>
      <c r="F377" s="81" t="s">
        <v>6</v>
      </c>
      <c r="G377" s="82">
        <v>23050</v>
      </c>
      <c r="H377" s="81">
        <v>95735653</v>
      </c>
      <c r="I377" s="83">
        <v>23090</v>
      </c>
      <c r="J377" s="110"/>
      <c r="K377" s="105"/>
      <c r="L377" s="87"/>
      <c r="M377" s="87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</row>
    <row r="378" spans="1:211" s="8" customFormat="1" ht="15.75" thickBot="1" x14ac:dyDescent="0.3">
      <c r="A378" s="33">
        <v>45248</v>
      </c>
      <c r="B378" s="33"/>
      <c r="C378" s="34" t="s">
        <v>920</v>
      </c>
      <c r="D378" s="34" t="s">
        <v>8</v>
      </c>
      <c r="E378" s="34" t="s">
        <v>1168</v>
      </c>
      <c r="F378" s="34" t="s">
        <v>6</v>
      </c>
      <c r="G378" s="35">
        <v>23051</v>
      </c>
      <c r="H378" s="34">
        <v>95849379</v>
      </c>
      <c r="I378" s="7">
        <v>23093</v>
      </c>
      <c r="J378" s="110"/>
      <c r="K378" s="136"/>
      <c r="L378" s="87"/>
      <c r="M378" s="87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</row>
    <row r="379" spans="1:211" s="8" customFormat="1" ht="15.75" thickBot="1" x14ac:dyDescent="0.3">
      <c r="A379" s="33">
        <v>45206</v>
      </c>
      <c r="B379" s="33"/>
      <c r="C379" s="34" t="s">
        <v>920</v>
      </c>
      <c r="D379" s="34" t="s">
        <v>95</v>
      </c>
      <c r="E379" s="34" t="s">
        <v>654</v>
      </c>
      <c r="F379" s="34" t="s">
        <v>6</v>
      </c>
      <c r="G379" s="35">
        <v>23052</v>
      </c>
      <c r="H379" s="34">
        <v>95534058</v>
      </c>
      <c r="I379" s="7">
        <v>23093</v>
      </c>
      <c r="J379" s="136"/>
      <c r="K379" s="105"/>
      <c r="L379" s="87"/>
      <c r="M379" s="87"/>
    </row>
    <row r="380" spans="1:211" s="8" customFormat="1" ht="15.75" thickBot="1" x14ac:dyDescent="0.3">
      <c r="A380" s="9">
        <v>42294</v>
      </c>
      <c r="B380" s="9"/>
      <c r="C380" s="10" t="s">
        <v>920</v>
      </c>
      <c r="D380" s="10" t="s">
        <v>525</v>
      </c>
      <c r="E380" s="10" t="s">
        <v>524</v>
      </c>
      <c r="F380" s="10" t="s">
        <v>6</v>
      </c>
      <c r="G380" s="11">
        <v>23053</v>
      </c>
      <c r="H380" s="10">
        <v>95710861</v>
      </c>
      <c r="I380" s="7">
        <v>23093</v>
      </c>
      <c r="J380" s="110"/>
      <c r="K380" s="105"/>
      <c r="L380" s="87"/>
      <c r="M380" s="87"/>
    </row>
    <row r="381" spans="1:211" s="19" customFormat="1" ht="15.75" thickBot="1" x14ac:dyDescent="0.3">
      <c r="A381" s="80">
        <v>44758</v>
      </c>
      <c r="B381" s="80"/>
      <c r="C381" s="81" t="s">
        <v>920</v>
      </c>
      <c r="D381" s="81" t="s">
        <v>31</v>
      </c>
      <c r="E381" s="81" t="s">
        <v>723</v>
      </c>
      <c r="F381" s="81" t="s">
        <v>6</v>
      </c>
      <c r="G381" s="82">
        <v>23054</v>
      </c>
      <c r="H381" s="81">
        <v>95557566</v>
      </c>
      <c r="I381" s="83">
        <v>23091</v>
      </c>
      <c r="J381" s="110"/>
      <c r="K381" s="105"/>
      <c r="L381" s="87"/>
      <c r="M381" s="8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</row>
    <row r="382" spans="1:211" s="8" customFormat="1" ht="15.75" thickBot="1" x14ac:dyDescent="0.3">
      <c r="A382" s="33">
        <v>44842</v>
      </c>
      <c r="B382" s="33"/>
      <c r="C382" s="34" t="s">
        <v>920</v>
      </c>
      <c r="D382" s="34" t="s">
        <v>184</v>
      </c>
      <c r="E382" s="34" t="s">
        <v>241</v>
      </c>
      <c r="F382" s="34" t="s">
        <v>6</v>
      </c>
      <c r="G382" s="35">
        <v>23055</v>
      </c>
      <c r="H382" s="34">
        <v>95479209</v>
      </c>
      <c r="I382" s="7">
        <v>23091</v>
      </c>
      <c r="J382" s="168"/>
      <c r="K382" s="105"/>
      <c r="L382" s="87"/>
      <c r="M382" s="87"/>
    </row>
    <row r="383" spans="1:211" s="8" customFormat="1" ht="15.75" thickBot="1" x14ac:dyDescent="0.3">
      <c r="A383" s="33">
        <v>45248</v>
      </c>
      <c r="B383" s="33"/>
      <c r="C383" s="34" t="s">
        <v>920</v>
      </c>
      <c r="D383" s="34" t="s">
        <v>23</v>
      </c>
      <c r="E383" s="34" t="s">
        <v>64</v>
      </c>
      <c r="F383" s="34" t="s">
        <v>6</v>
      </c>
      <c r="G383" s="35">
        <v>23057</v>
      </c>
      <c r="H383" s="34">
        <v>95857678</v>
      </c>
      <c r="I383" s="7">
        <v>23091</v>
      </c>
      <c r="J383" s="110"/>
      <c r="K383" s="105"/>
      <c r="L383" s="87"/>
      <c r="M383" s="87"/>
    </row>
    <row r="384" spans="1:211" s="8" customFormat="1" ht="15.75" thickBot="1" x14ac:dyDescent="0.3">
      <c r="A384" s="33">
        <v>43064</v>
      </c>
      <c r="B384" s="33"/>
      <c r="C384" s="34" t="s">
        <v>920</v>
      </c>
      <c r="D384" s="34" t="s">
        <v>247</v>
      </c>
      <c r="E384" s="34" t="s">
        <v>170</v>
      </c>
      <c r="F384" s="34" t="s">
        <v>6</v>
      </c>
      <c r="G384" s="35">
        <v>23058</v>
      </c>
      <c r="H384" s="34">
        <v>95684049</v>
      </c>
      <c r="I384" s="7">
        <v>23092</v>
      </c>
      <c r="J384" s="136"/>
      <c r="K384" s="105"/>
      <c r="L384" s="87"/>
      <c r="M384" s="87"/>
    </row>
    <row r="385" spans="1:211" s="8" customFormat="1" ht="15.75" thickBot="1" x14ac:dyDescent="0.3">
      <c r="A385" s="57">
        <v>44170</v>
      </c>
      <c r="B385" s="57"/>
      <c r="C385" s="72" t="s">
        <v>920</v>
      </c>
      <c r="D385" s="72" t="s">
        <v>68</v>
      </c>
      <c r="E385" s="72" t="s">
        <v>223</v>
      </c>
      <c r="F385" s="72" t="s">
        <v>6</v>
      </c>
      <c r="G385" s="73">
        <v>23059</v>
      </c>
      <c r="H385" s="72">
        <v>95762944</v>
      </c>
      <c r="I385" s="74">
        <v>23093</v>
      </c>
      <c r="J385" s="186"/>
      <c r="K385" s="105"/>
      <c r="L385" s="87"/>
      <c r="M385" s="87"/>
    </row>
    <row r="386" spans="1:211" s="8" customFormat="1" ht="15.75" thickBot="1" x14ac:dyDescent="0.3">
      <c r="A386" s="33">
        <v>45122</v>
      </c>
      <c r="B386" s="34"/>
      <c r="C386" s="34" t="s">
        <v>920</v>
      </c>
      <c r="D386" s="34" t="s">
        <v>25</v>
      </c>
      <c r="E386" s="34" t="s">
        <v>657</v>
      </c>
      <c r="F386" s="34" t="s">
        <v>6</v>
      </c>
      <c r="G386" s="35">
        <v>23060</v>
      </c>
      <c r="H386" s="34">
        <v>95619221</v>
      </c>
      <c r="I386" s="7">
        <v>23091</v>
      </c>
      <c r="J386" s="186"/>
      <c r="K386" s="105"/>
      <c r="L386" s="87"/>
      <c r="M386" s="87"/>
    </row>
    <row r="387" spans="1:211" s="8" customFormat="1" ht="15.75" thickBot="1" x14ac:dyDescent="0.3">
      <c r="A387" s="33">
        <v>43582</v>
      </c>
      <c r="B387" s="33"/>
      <c r="C387" s="34" t="s">
        <v>920</v>
      </c>
      <c r="D387" s="34" t="s">
        <v>522</v>
      </c>
      <c r="E387" s="34" t="s">
        <v>776</v>
      </c>
      <c r="F387" s="34" t="s">
        <v>6</v>
      </c>
      <c r="G387" s="35">
        <v>23061</v>
      </c>
      <c r="H387" s="34">
        <v>95675046</v>
      </c>
      <c r="I387" s="7">
        <v>23093</v>
      </c>
      <c r="J387" s="110"/>
      <c r="K387" s="105"/>
      <c r="L387" s="87"/>
      <c r="M387" s="87"/>
    </row>
    <row r="388" spans="1:211" s="8" customFormat="1" ht="15.75" thickBot="1" x14ac:dyDescent="0.3">
      <c r="A388" s="33">
        <v>43862</v>
      </c>
      <c r="B388" s="33"/>
      <c r="C388" s="34" t="s">
        <v>920</v>
      </c>
      <c r="D388" s="34" t="s">
        <v>17</v>
      </c>
      <c r="E388" s="34" t="s">
        <v>371</v>
      </c>
      <c r="F388" s="34" t="s">
        <v>6</v>
      </c>
      <c r="G388" s="35">
        <v>23063</v>
      </c>
      <c r="H388" s="34">
        <v>95575369</v>
      </c>
      <c r="I388" s="7">
        <v>23091</v>
      </c>
      <c r="J388" s="110"/>
      <c r="K388" s="110"/>
      <c r="L388" s="156"/>
      <c r="M388" s="156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</row>
    <row r="389" spans="1:211" s="16" customFormat="1" ht="15.75" thickBot="1" x14ac:dyDescent="0.3">
      <c r="A389" s="33">
        <v>44688</v>
      </c>
      <c r="B389" s="33"/>
      <c r="C389" s="34" t="s">
        <v>920</v>
      </c>
      <c r="D389" s="34" t="s">
        <v>1000</v>
      </c>
      <c r="E389" s="34" t="s">
        <v>269</v>
      </c>
      <c r="F389" s="34" t="s">
        <v>6</v>
      </c>
      <c r="G389" s="35">
        <v>23065</v>
      </c>
      <c r="H389" s="34">
        <v>70678587</v>
      </c>
      <c r="I389" s="7" t="s">
        <v>796</v>
      </c>
      <c r="J389" s="110"/>
      <c r="K389" s="105"/>
      <c r="L389" s="87"/>
      <c r="M389" s="8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</row>
    <row r="390" spans="1:211" s="8" customFormat="1" ht="30.75" thickBot="1" x14ac:dyDescent="0.3">
      <c r="A390" s="9">
        <v>42980</v>
      </c>
      <c r="B390" s="9"/>
      <c r="C390" s="10" t="s">
        <v>920</v>
      </c>
      <c r="D390" s="10" t="s">
        <v>707</v>
      </c>
      <c r="E390" s="10" t="s">
        <v>671</v>
      </c>
      <c r="F390" s="10" t="s">
        <v>38</v>
      </c>
      <c r="G390" s="11">
        <v>23090</v>
      </c>
      <c r="H390" s="10">
        <v>95804902</v>
      </c>
      <c r="I390" s="17" t="s">
        <v>458</v>
      </c>
      <c r="J390" s="110"/>
      <c r="K390" s="109"/>
      <c r="L390" s="87"/>
      <c r="M390" s="87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</row>
    <row r="391" spans="1:211" s="16" customFormat="1" ht="30.75" thickBot="1" x14ac:dyDescent="0.3">
      <c r="A391" s="33">
        <v>44898</v>
      </c>
      <c r="B391" s="33"/>
      <c r="C391" s="34" t="s">
        <v>920</v>
      </c>
      <c r="D391" s="34" t="s">
        <v>162</v>
      </c>
      <c r="E391" s="42" t="s">
        <v>869</v>
      </c>
      <c r="F391" s="34" t="s">
        <v>38</v>
      </c>
      <c r="G391" s="35">
        <v>23091</v>
      </c>
      <c r="H391" s="34">
        <v>95632721</v>
      </c>
      <c r="I391" s="17" t="s">
        <v>419</v>
      </c>
      <c r="J391" s="110"/>
      <c r="K391" s="105"/>
      <c r="L391" s="87"/>
      <c r="M391" s="8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</row>
    <row r="392" spans="1:211" s="8" customFormat="1" ht="30.75" thickBot="1" x14ac:dyDescent="0.3">
      <c r="A392" s="33">
        <v>44842</v>
      </c>
      <c r="B392" s="33"/>
      <c r="C392" s="34" t="s">
        <v>920</v>
      </c>
      <c r="D392" s="72" t="s">
        <v>9</v>
      </c>
      <c r="E392" s="34" t="s">
        <v>873</v>
      </c>
      <c r="F392" s="34" t="s">
        <v>38</v>
      </c>
      <c r="G392" s="35">
        <v>23092</v>
      </c>
      <c r="H392" s="34">
        <v>95514527</v>
      </c>
      <c r="I392" s="17" t="s">
        <v>418</v>
      </c>
      <c r="J392" s="110"/>
      <c r="K392" s="109"/>
      <c r="L392" s="87"/>
      <c r="M392" s="87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</row>
    <row r="393" spans="1:211" s="16" customFormat="1" ht="30.75" thickBot="1" x14ac:dyDescent="0.3">
      <c r="A393" s="9">
        <v>42406</v>
      </c>
      <c r="B393" s="9"/>
      <c r="C393" s="10" t="s">
        <v>920</v>
      </c>
      <c r="D393" s="10" t="s">
        <v>246</v>
      </c>
      <c r="E393" s="10" t="s">
        <v>245</v>
      </c>
      <c r="F393" s="10" t="s">
        <v>38</v>
      </c>
      <c r="G393" s="11">
        <v>23093</v>
      </c>
      <c r="H393" s="10">
        <v>95748979</v>
      </c>
      <c r="I393" s="17" t="s">
        <v>459</v>
      </c>
      <c r="J393" s="110"/>
      <c r="K393" s="105"/>
      <c r="L393" s="87"/>
      <c r="M393" s="8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</row>
    <row r="394" spans="1:211" s="8" customFormat="1" ht="15.75" thickBot="1" x14ac:dyDescent="0.3">
      <c r="A394" s="59" t="s">
        <v>456</v>
      </c>
      <c r="B394" s="59"/>
      <c r="C394" s="58" t="s">
        <v>440</v>
      </c>
      <c r="D394" s="59" t="s">
        <v>2</v>
      </c>
      <c r="E394" s="59" t="s">
        <v>1</v>
      </c>
      <c r="F394" s="59" t="s">
        <v>3</v>
      </c>
      <c r="G394" s="60" t="s">
        <v>4</v>
      </c>
      <c r="H394" s="59" t="s">
        <v>5</v>
      </c>
      <c r="I394" s="64" t="s">
        <v>875</v>
      </c>
      <c r="J394" s="110"/>
      <c r="K394" s="109"/>
      <c r="L394" s="87"/>
      <c r="M394" s="87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</row>
    <row r="395" spans="1:211" s="16" customFormat="1" ht="15.75" thickBot="1" x14ac:dyDescent="0.3">
      <c r="A395" s="9">
        <v>45206</v>
      </c>
      <c r="B395" s="9"/>
      <c r="C395" s="34" t="s">
        <v>440</v>
      </c>
      <c r="D395" s="34" t="s">
        <v>165</v>
      </c>
      <c r="E395" s="34" t="s">
        <v>722</v>
      </c>
      <c r="F395" s="34" t="s">
        <v>6</v>
      </c>
      <c r="G395" s="10">
        <v>22069</v>
      </c>
      <c r="H395" s="10">
        <v>73699607</v>
      </c>
      <c r="I395" s="53" t="s">
        <v>1160</v>
      </c>
      <c r="J395" s="186"/>
      <c r="K395" s="105"/>
      <c r="L395" s="87"/>
      <c r="M395" s="8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</row>
    <row r="396" spans="1:211" s="16" customFormat="1" ht="15.75" thickBot="1" x14ac:dyDescent="0.3">
      <c r="A396" s="39"/>
      <c r="B396" s="39"/>
      <c r="C396" s="39" t="s">
        <v>929</v>
      </c>
      <c r="D396" s="39" t="s">
        <v>373</v>
      </c>
      <c r="E396" s="39" t="s">
        <v>248</v>
      </c>
      <c r="F396" s="39" t="s">
        <v>6</v>
      </c>
      <c r="G396" s="40">
        <v>19039</v>
      </c>
      <c r="H396" s="39">
        <v>95519059</v>
      </c>
      <c r="I396" s="15">
        <v>20098</v>
      </c>
      <c r="J396" s="110"/>
      <c r="K396" s="105"/>
      <c r="L396" s="87"/>
      <c r="M396" s="8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</row>
    <row r="397" spans="1:211" s="18" customFormat="1" ht="15.75" thickBot="1" x14ac:dyDescent="0.3">
      <c r="A397" s="9">
        <v>42812</v>
      </c>
      <c r="B397" s="9"/>
      <c r="C397" s="10" t="s">
        <v>929</v>
      </c>
      <c r="D397" s="10" t="s">
        <v>119</v>
      </c>
      <c r="E397" s="10" t="s">
        <v>118</v>
      </c>
      <c r="F397" s="10" t="s">
        <v>6</v>
      </c>
      <c r="G397" s="11">
        <v>19041</v>
      </c>
      <c r="H397" s="10">
        <v>95634814</v>
      </c>
      <c r="I397" s="7">
        <v>20092</v>
      </c>
      <c r="J397" s="110"/>
      <c r="K397" s="109"/>
      <c r="L397" s="87"/>
      <c r="M397" s="87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</row>
    <row r="398" spans="1:211" s="19" customFormat="1" ht="15.75" thickBot="1" x14ac:dyDescent="0.3">
      <c r="A398" s="33">
        <v>43666</v>
      </c>
      <c r="B398" s="33"/>
      <c r="C398" s="34" t="s">
        <v>929</v>
      </c>
      <c r="D398" s="34" t="s">
        <v>146</v>
      </c>
      <c r="E398" s="34" t="s">
        <v>818</v>
      </c>
      <c r="F398" s="34" t="s">
        <v>6</v>
      </c>
      <c r="G398" s="35">
        <v>19042</v>
      </c>
      <c r="H398" s="34">
        <v>70678596</v>
      </c>
      <c r="I398" s="1" t="s">
        <v>797</v>
      </c>
      <c r="J398" s="110"/>
      <c r="K398" s="109"/>
      <c r="L398" s="87"/>
      <c r="M398" s="87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</row>
    <row r="399" spans="1:211" s="23" customFormat="1" ht="15.75" thickBot="1" x14ac:dyDescent="0.3">
      <c r="A399" s="33">
        <v>44030</v>
      </c>
      <c r="B399" s="33"/>
      <c r="C399" s="34" t="s">
        <v>929</v>
      </c>
      <c r="D399" s="34" t="s">
        <v>7</v>
      </c>
      <c r="E399" s="34" t="s">
        <v>885</v>
      </c>
      <c r="F399" s="34" t="s">
        <v>6</v>
      </c>
      <c r="G399" s="35">
        <v>19043</v>
      </c>
      <c r="H399" s="34">
        <v>95589645</v>
      </c>
      <c r="I399" s="42">
        <v>20093</v>
      </c>
      <c r="J399" s="110"/>
      <c r="K399" s="145"/>
      <c r="L399" s="87"/>
      <c r="M399" s="87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</row>
    <row r="400" spans="1:211" s="8" customFormat="1" ht="15.75" thickBot="1" x14ac:dyDescent="0.3">
      <c r="A400" s="33">
        <v>44632</v>
      </c>
      <c r="B400" s="34"/>
      <c r="C400" s="34" t="s">
        <v>929</v>
      </c>
      <c r="D400" s="34" t="s">
        <v>236</v>
      </c>
      <c r="E400" s="34" t="s">
        <v>986</v>
      </c>
      <c r="F400" s="34" t="s">
        <v>6</v>
      </c>
      <c r="G400" s="35">
        <v>19044</v>
      </c>
      <c r="H400" s="34">
        <v>95562847</v>
      </c>
      <c r="I400" s="7">
        <v>20093</v>
      </c>
      <c r="J400" s="161"/>
      <c r="K400" s="136"/>
      <c r="L400" s="156"/>
      <c r="M400" s="156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</row>
    <row r="401" spans="1:211" s="8" customFormat="1" ht="15.75" thickBot="1" x14ac:dyDescent="0.3">
      <c r="A401" s="33">
        <v>44716</v>
      </c>
      <c r="B401" s="34"/>
      <c r="C401" s="34" t="s">
        <v>929</v>
      </c>
      <c r="D401" s="34" t="s">
        <v>256</v>
      </c>
      <c r="E401" s="34" t="s">
        <v>255</v>
      </c>
      <c r="F401" s="34" t="s">
        <v>6</v>
      </c>
      <c r="G401" s="35">
        <v>19045</v>
      </c>
      <c r="H401" s="34">
        <v>95551461</v>
      </c>
      <c r="I401" s="7">
        <v>20098</v>
      </c>
      <c r="J401" s="186"/>
      <c r="K401" s="110"/>
      <c r="L401" s="87"/>
      <c r="M401" s="87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</row>
    <row r="402" spans="1:211" s="75" customFormat="1" ht="15.75" thickBot="1" x14ac:dyDescent="0.3">
      <c r="A402" s="33">
        <v>43904</v>
      </c>
      <c r="B402" s="33"/>
      <c r="C402" s="34" t="s">
        <v>929</v>
      </c>
      <c r="D402" s="34" t="s">
        <v>95</v>
      </c>
      <c r="E402" s="34" t="s">
        <v>259</v>
      </c>
      <c r="F402" s="34" t="s">
        <v>6</v>
      </c>
      <c r="G402" s="35">
        <v>19046</v>
      </c>
      <c r="H402" s="34">
        <v>95555917</v>
      </c>
      <c r="I402" s="7">
        <v>20092</v>
      </c>
      <c r="J402" s="110"/>
      <c r="K402" s="105"/>
      <c r="L402" s="87"/>
      <c r="M402" s="8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</row>
    <row r="403" spans="1:211" s="75" customFormat="1" ht="15.75" thickBot="1" x14ac:dyDescent="0.3">
      <c r="A403" s="9">
        <v>42980</v>
      </c>
      <c r="B403" s="9"/>
      <c r="C403" s="10" t="s">
        <v>929</v>
      </c>
      <c r="D403" s="10" t="s">
        <v>254</v>
      </c>
      <c r="E403" s="10" t="s">
        <v>253</v>
      </c>
      <c r="F403" s="10" t="s">
        <v>6</v>
      </c>
      <c r="G403" s="11">
        <v>19047</v>
      </c>
      <c r="H403" s="10">
        <v>95795438</v>
      </c>
      <c r="I403" s="7">
        <v>20092</v>
      </c>
      <c r="J403" s="186"/>
      <c r="K403" s="105"/>
      <c r="L403" s="87"/>
      <c r="M403" s="8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</row>
    <row r="404" spans="1:211" s="8" customFormat="1" ht="15.75" thickBot="1" x14ac:dyDescent="0.3">
      <c r="A404" s="33">
        <v>43498</v>
      </c>
      <c r="B404" s="33"/>
      <c r="C404" s="34" t="s">
        <v>929</v>
      </c>
      <c r="D404" s="34" t="s">
        <v>117</v>
      </c>
      <c r="E404" s="34" t="s">
        <v>171</v>
      </c>
      <c r="F404" s="34" t="s">
        <v>6</v>
      </c>
      <c r="G404" s="35">
        <v>19048</v>
      </c>
      <c r="H404" s="34">
        <v>95639951</v>
      </c>
      <c r="I404" s="7">
        <v>20092</v>
      </c>
      <c r="J404" s="110"/>
      <c r="K404" s="139"/>
      <c r="L404" s="157"/>
      <c r="M404" s="157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  <c r="CF404" s="75"/>
      <c r="CG404" s="75"/>
      <c r="CH404" s="75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  <c r="DL404" s="75"/>
      <c r="DM404" s="75"/>
      <c r="DN404" s="75"/>
      <c r="DO404" s="75"/>
      <c r="DP404" s="75"/>
      <c r="DQ404" s="75"/>
      <c r="DR404" s="75"/>
      <c r="DS404" s="75"/>
      <c r="DT404" s="75"/>
      <c r="DU404" s="75"/>
      <c r="DV404" s="75"/>
      <c r="DW404" s="75"/>
      <c r="DX404" s="75"/>
      <c r="DY404" s="75"/>
      <c r="DZ404" s="75"/>
      <c r="EA404" s="75"/>
      <c r="EB404" s="75"/>
      <c r="EC404" s="75"/>
      <c r="ED404" s="75"/>
      <c r="EE404" s="75"/>
      <c r="EF404" s="75"/>
      <c r="EG404" s="75"/>
      <c r="EH404" s="75"/>
      <c r="EI404" s="75"/>
      <c r="EJ404" s="75"/>
      <c r="EK404" s="75"/>
      <c r="EL404" s="75"/>
      <c r="EM404" s="75"/>
      <c r="EN404" s="75"/>
      <c r="EO404" s="75"/>
      <c r="EP404" s="75"/>
      <c r="EQ404" s="75"/>
      <c r="ER404" s="75"/>
      <c r="ES404" s="75"/>
      <c r="ET404" s="75"/>
      <c r="EU404" s="75"/>
      <c r="EV404" s="75"/>
      <c r="EW404" s="75"/>
      <c r="EX404" s="75"/>
      <c r="EY404" s="75"/>
      <c r="EZ404" s="75"/>
      <c r="FA404" s="75"/>
      <c r="FB404" s="75"/>
      <c r="FC404" s="75"/>
      <c r="FD404" s="75"/>
      <c r="FE404" s="75"/>
      <c r="FF404" s="75"/>
      <c r="FG404" s="75"/>
      <c r="FH404" s="75"/>
      <c r="FI404" s="75"/>
      <c r="FJ404" s="75"/>
      <c r="FK404" s="75"/>
      <c r="FL404" s="75"/>
      <c r="FM404" s="75"/>
      <c r="FN404" s="75"/>
      <c r="FO404" s="75"/>
      <c r="FP404" s="75"/>
      <c r="FQ404" s="75"/>
      <c r="FR404" s="75"/>
      <c r="FS404" s="75"/>
      <c r="FT404" s="75"/>
      <c r="FU404" s="75"/>
      <c r="FV404" s="75"/>
      <c r="FW404" s="75"/>
      <c r="FX404" s="75"/>
      <c r="FY404" s="75"/>
      <c r="FZ404" s="75"/>
      <c r="GA404" s="75"/>
      <c r="GB404" s="75"/>
      <c r="GC404" s="75"/>
      <c r="GD404" s="75"/>
      <c r="GE404" s="75"/>
      <c r="GF404" s="75"/>
      <c r="GG404" s="75"/>
      <c r="GH404" s="75"/>
      <c r="GI404" s="75"/>
      <c r="GJ404" s="75"/>
      <c r="GK404" s="75"/>
      <c r="GL404" s="75"/>
      <c r="GM404" s="75"/>
      <c r="GN404" s="75"/>
      <c r="GO404" s="75"/>
      <c r="GP404" s="75"/>
      <c r="GQ404" s="75"/>
      <c r="GR404" s="75"/>
      <c r="GS404" s="75"/>
      <c r="GT404" s="75"/>
      <c r="GU404" s="75"/>
      <c r="GV404" s="75"/>
      <c r="GW404" s="75"/>
      <c r="GX404" s="75"/>
      <c r="GY404" s="75"/>
      <c r="GZ404" s="75"/>
      <c r="HA404" s="75"/>
      <c r="HB404" s="75"/>
      <c r="HC404" s="75"/>
    </row>
    <row r="405" spans="1:211" s="19" customFormat="1" ht="15.75" thickBot="1" x14ac:dyDescent="0.3">
      <c r="A405" s="33">
        <v>43750</v>
      </c>
      <c r="B405" s="33"/>
      <c r="C405" s="34" t="s">
        <v>929</v>
      </c>
      <c r="D405" s="34" t="s">
        <v>207</v>
      </c>
      <c r="E405" s="34" t="s">
        <v>206</v>
      </c>
      <c r="F405" s="34" t="s">
        <v>6</v>
      </c>
      <c r="G405" s="35">
        <v>19049</v>
      </c>
      <c r="H405" s="34">
        <v>95753234</v>
      </c>
      <c r="I405" s="42">
        <v>20097</v>
      </c>
      <c r="J405" s="171"/>
      <c r="K405" s="139"/>
      <c r="L405" s="157"/>
      <c r="M405" s="157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  <c r="CF405" s="75"/>
      <c r="CG405" s="75"/>
      <c r="CH405" s="75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75"/>
      <c r="EL405" s="75"/>
      <c r="EM405" s="75"/>
      <c r="EN405" s="75"/>
      <c r="EO405" s="75"/>
      <c r="EP405" s="75"/>
      <c r="EQ405" s="75"/>
      <c r="ER405" s="75"/>
      <c r="ES405" s="75"/>
      <c r="ET405" s="75"/>
      <c r="EU405" s="75"/>
      <c r="EV405" s="75"/>
      <c r="EW405" s="75"/>
      <c r="EX405" s="75"/>
      <c r="EY405" s="75"/>
      <c r="EZ405" s="75"/>
      <c r="FA405" s="75"/>
      <c r="FB405" s="75"/>
      <c r="FC405" s="75"/>
      <c r="FD405" s="75"/>
      <c r="FE405" s="75"/>
      <c r="FF405" s="75"/>
      <c r="FG405" s="75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  <c r="FS405" s="75"/>
      <c r="FT405" s="75"/>
      <c r="FU405" s="75"/>
      <c r="FV405" s="75"/>
      <c r="FW405" s="75"/>
      <c r="FX405" s="75"/>
      <c r="FY405" s="75"/>
      <c r="FZ405" s="75"/>
      <c r="GA405" s="75"/>
      <c r="GB405" s="75"/>
      <c r="GC405" s="75"/>
      <c r="GD405" s="75"/>
      <c r="GE405" s="75"/>
      <c r="GF405" s="75"/>
      <c r="GG405" s="75"/>
      <c r="GH405" s="75"/>
      <c r="GI405" s="75"/>
      <c r="GJ405" s="75"/>
      <c r="GK405" s="75"/>
      <c r="GL405" s="75"/>
      <c r="GM405" s="75"/>
      <c r="GN405" s="75"/>
      <c r="GO405" s="75"/>
      <c r="GP405" s="75"/>
      <c r="GQ405" s="75"/>
      <c r="GR405" s="75"/>
      <c r="GS405" s="75"/>
      <c r="GT405" s="75"/>
      <c r="GU405" s="75"/>
      <c r="GV405" s="75"/>
      <c r="GW405" s="75"/>
      <c r="GX405" s="75"/>
      <c r="GY405" s="75"/>
      <c r="GZ405" s="75"/>
      <c r="HA405" s="75"/>
      <c r="HB405" s="75"/>
      <c r="HC405" s="75"/>
    </row>
    <row r="406" spans="1:211" s="19" customFormat="1" ht="15.75" thickBot="1" x14ac:dyDescent="0.3">
      <c r="A406" s="33">
        <v>43750</v>
      </c>
      <c r="B406" s="33"/>
      <c r="C406" s="34" t="s">
        <v>929</v>
      </c>
      <c r="D406" s="34" t="s">
        <v>728</v>
      </c>
      <c r="E406" s="34" t="s">
        <v>553</v>
      </c>
      <c r="F406" s="34" t="s">
        <v>6</v>
      </c>
      <c r="G406" s="35">
        <v>20004</v>
      </c>
      <c r="H406" s="34">
        <v>95701571</v>
      </c>
      <c r="I406" s="7">
        <v>20097</v>
      </c>
      <c r="J406" s="171"/>
      <c r="K406" s="105"/>
      <c r="L406" s="87"/>
      <c r="M406" s="8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</row>
    <row r="407" spans="1:211" s="8" customFormat="1" ht="15.75" thickBot="1" x14ac:dyDescent="0.3">
      <c r="A407" s="80">
        <v>45248</v>
      </c>
      <c r="B407" s="80"/>
      <c r="C407" s="81" t="s">
        <v>929</v>
      </c>
      <c r="D407" s="81" t="s">
        <v>1143</v>
      </c>
      <c r="E407" s="81" t="s">
        <v>1144</v>
      </c>
      <c r="F407" s="81" t="s">
        <v>6</v>
      </c>
      <c r="G407" s="82">
        <v>20007</v>
      </c>
      <c r="H407" s="81">
        <v>95637191</v>
      </c>
      <c r="I407" s="83">
        <v>20093</v>
      </c>
      <c r="J407" s="189"/>
      <c r="K407" s="136"/>
      <c r="L407" s="87"/>
      <c r="M407" s="87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</row>
    <row r="408" spans="1:211" s="8" customFormat="1" ht="15.75" thickBot="1" x14ac:dyDescent="0.3">
      <c r="A408" s="222">
        <v>45360</v>
      </c>
      <c r="B408" s="222"/>
      <c r="C408" s="223" t="s">
        <v>929</v>
      </c>
      <c r="D408" s="223" t="s">
        <v>1148</v>
      </c>
      <c r="E408" s="223" t="s">
        <v>1149</v>
      </c>
      <c r="F408" s="223" t="s">
        <v>6</v>
      </c>
      <c r="G408" s="224">
        <v>20008</v>
      </c>
      <c r="H408" s="223">
        <v>95608176</v>
      </c>
      <c r="I408" s="254">
        <v>20096</v>
      </c>
      <c r="J408" s="186"/>
      <c r="K408" s="105"/>
      <c r="L408" s="87"/>
      <c r="M408" s="87"/>
    </row>
    <row r="409" spans="1:211" s="18" customFormat="1" ht="26.25" thickBot="1" x14ac:dyDescent="0.3">
      <c r="A409" s="33">
        <v>43344</v>
      </c>
      <c r="B409" s="33"/>
      <c r="C409" s="34" t="s">
        <v>929</v>
      </c>
      <c r="D409" s="34" t="s">
        <v>556</v>
      </c>
      <c r="E409" s="34" t="s">
        <v>555</v>
      </c>
      <c r="F409" s="34" t="s">
        <v>6</v>
      </c>
      <c r="G409" s="35">
        <v>20009</v>
      </c>
      <c r="H409" s="34">
        <v>95590637</v>
      </c>
      <c r="I409" s="42">
        <v>20096</v>
      </c>
      <c r="J409" s="136"/>
      <c r="K409" s="105"/>
      <c r="L409" s="87"/>
      <c r="M409" s="8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</row>
    <row r="410" spans="1:211" s="3" customFormat="1" ht="15.75" thickBot="1" x14ac:dyDescent="0.3">
      <c r="A410" s="219">
        <v>45360</v>
      </c>
      <c r="B410" s="222"/>
      <c r="C410" s="223" t="s">
        <v>929</v>
      </c>
      <c r="D410" s="223" t="s">
        <v>1150</v>
      </c>
      <c r="E410" s="223" t="s">
        <v>1151</v>
      </c>
      <c r="F410" s="223" t="s">
        <v>6</v>
      </c>
      <c r="G410" s="224">
        <v>20010</v>
      </c>
      <c r="H410" s="223">
        <v>95824436</v>
      </c>
      <c r="I410" s="254">
        <v>20096</v>
      </c>
      <c r="J410" s="136"/>
      <c r="K410" s="145"/>
      <c r="L410" s="87"/>
      <c r="M410" s="87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</row>
    <row r="411" spans="1:211" s="8" customFormat="1" ht="15.75" thickBot="1" x14ac:dyDescent="0.3">
      <c r="A411" s="80">
        <v>44954</v>
      </c>
      <c r="B411" s="80"/>
      <c r="C411" s="81" t="s">
        <v>929</v>
      </c>
      <c r="D411" s="81" t="s">
        <v>1068</v>
      </c>
      <c r="E411" s="81" t="s">
        <v>1067</v>
      </c>
      <c r="F411" s="81" t="s">
        <v>6</v>
      </c>
      <c r="G411" s="82">
        <v>20011</v>
      </c>
      <c r="H411" s="81">
        <v>95689479</v>
      </c>
      <c r="I411" s="100">
        <v>20096</v>
      </c>
      <c r="J411" s="110"/>
      <c r="K411" s="133"/>
      <c r="L411" s="155"/>
      <c r="M411" s="155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</row>
    <row r="412" spans="1:211" s="8" customFormat="1" ht="15.75" thickBot="1" x14ac:dyDescent="0.3">
      <c r="A412" s="57">
        <v>43988</v>
      </c>
      <c r="B412" s="57"/>
      <c r="C412" s="72" t="s">
        <v>929</v>
      </c>
      <c r="D412" s="72" t="s">
        <v>852</v>
      </c>
      <c r="E412" s="72" t="s">
        <v>851</v>
      </c>
      <c r="F412" s="72" t="s">
        <v>6</v>
      </c>
      <c r="G412" s="73">
        <v>20012</v>
      </c>
      <c r="H412" s="72">
        <v>95523103</v>
      </c>
      <c r="I412" s="74">
        <v>20093</v>
      </c>
      <c r="J412" s="170"/>
      <c r="K412" s="105"/>
      <c r="L412" s="87"/>
      <c r="M412" s="87"/>
    </row>
    <row r="413" spans="1:211" s="16" customFormat="1" ht="15.75" thickBot="1" x14ac:dyDescent="0.3">
      <c r="A413" s="76">
        <v>41973</v>
      </c>
      <c r="B413" s="76"/>
      <c r="C413" s="77" t="s">
        <v>929</v>
      </c>
      <c r="D413" s="77" t="s">
        <v>351</v>
      </c>
      <c r="E413" s="77" t="s">
        <v>452</v>
      </c>
      <c r="F413" s="77" t="s">
        <v>6</v>
      </c>
      <c r="G413" s="78">
        <v>20014</v>
      </c>
      <c r="H413" s="77">
        <v>95767957</v>
      </c>
      <c r="I413" s="79">
        <v>20096</v>
      </c>
      <c r="J413" s="136"/>
      <c r="K413" s="105"/>
      <c r="L413" s="87"/>
      <c r="M413" s="8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</row>
    <row r="414" spans="1:211" s="8" customFormat="1" ht="15.75" thickBot="1" x14ac:dyDescent="0.3">
      <c r="A414" s="33">
        <v>44800</v>
      </c>
      <c r="B414" s="33"/>
      <c r="C414" s="34" t="s">
        <v>929</v>
      </c>
      <c r="D414" s="34" t="s">
        <v>733</v>
      </c>
      <c r="E414" s="34" t="s">
        <v>884</v>
      </c>
      <c r="F414" s="34" t="s">
        <v>6</v>
      </c>
      <c r="G414" s="35">
        <v>20017</v>
      </c>
      <c r="H414" s="34">
        <v>95577420</v>
      </c>
      <c r="I414" s="42">
        <v>20098</v>
      </c>
      <c r="J414" s="110"/>
      <c r="K414" s="109"/>
      <c r="L414" s="87"/>
      <c r="M414" s="87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</row>
    <row r="415" spans="1:211" s="8" customFormat="1" ht="26.25" thickBot="1" x14ac:dyDescent="0.3">
      <c r="A415" s="33">
        <v>44226</v>
      </c>
      <c r="B415" s="33"/>
      <c r="C415" s="34" t="s">
        <v>929</v>
      </c>
      <c r="D415" s="34" t="s">
        <v>250</v>
      </c>
      <c r="E415" s="34" t="s">
        <v>249</v>
      </c>
      <c r="F415" s="34" t="s">
        <v>38</v>
      </c>
      <c r="G415" s="35">
        <v>20092</v>
      </c>
      <c r="H415" s="34">
        <v>95866552</v>
      </c>
      <c r="I415" s="34" t="s">
        <v>422</v>
      </c>
      <c r="J415" s="110"/>
      <c r="K415" s="105"/>
      <c r="L415" s="87"/>
      <c r="M415" s="87"/>
    </row>
    <row r="416" spans="1:211" s="8" customFormat="1" ht="26.25" thickBot="1" x14ac:dyDescent="0.3">
      <c r="A416" s="33">
        <v>45080</v>
      </c>
      <c r="B416" s="33"/>
      <c r="C416" s="34" t="s">
        <v>929</v>
      </c>
      <c r="D416" s="34" t="s">
        <v>612</v>
      </c>
      <c r="E416" s="34" t="s">
        <v>94</v>
      </c>
      <c r="F416" s="34" t="s">
        <v>38</v>
      </c>
      <c r="G416" s="35">
        <v>20093</v>
      </c>
      <c r="H416" s="34">
        <v>95877824</v>
      </c>
      <c r="I416" s="34" t="s">
        <v>476</v>
      </c>
      <c r="J416" s="110"/>
      <c r="K416" s="105"/>
      <c r="L416" s="87"/>
      <c r="M416" s="87"/>
    </row>
    <row r="417" spans="1:211" s="8" customFormat="1" ht="26.25" thickBot="1" x14ac:dyDescent="0.3">
      <c r="A417" s="33">
        <v>44758</v>
      </c>
      <c r="B417" s="57"/>
      <c r="C417" s="72" t="s">
        <v>929</v>
      </c>
      <c r="D417" s="72" t="s">
        <v>541</v>
      </c>
      <c r="E417" s="72" t="s">
        <v>540</v>
      </c>
      <c r="F417" s="72" t="s">
        <v>38</v>
      </c>
      <c r="G417" s="73">
        <v>20095</v>
      </c>
      <c r="H417" s="72">
        <v>95512805</v>
      </c>
      <c r="I417" s="72" t="s">
        <v>420</v>
      </c>
      <c r="J417" s="110"/>
      <c r="K417" s="105"/>
      <c r="L417" s="87"/>
      <c r="M417" s="87"/>
    </row>
    <row r="418" spans="1:211" s="8" customFormat="1" ht="30.75" thickBot="1" x14ac:dyDescent="0.3">
      <c r="A418" s="33">
        <v>43386</v>
      </c>
      <c r="B418" s="33"/>
      <c r="C418" s="34" t="s">
        <v>929</v>
      </c>
      <c r="D418" s="34" t="s">
        <v>733</v>
      </c>
      <c r="E418" s="34" t="s">
        <v>732</v>
      </c>
      <c r="F418" s="34" t="s">
        <v>38</v>
      </c>
      <c r="G418" s="35">
        <v>20097</v>
      </c>
      <c r="H418" s="34">
        <v>95868260</v>
      </c>
      <c r="I418" s="17" t="s">
        <v>423</v>
      </c>
      <c r="J418" s="110"/>
      <c r="K418" s="136"/>
      <c r="L418" s="87"/>
      <c r="M418" s="87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</row>
    <row r="419" spans="1:211" s="8" customFormat="1" ht="26.25" thickBot="1" x14ac:dyDescent="0.3">
      <c r="A419" s="9">
        <v>42854</v>
      </c>
      <c r="B419" s="9"/>
      <c r="C419" s="10" t="s">
        <v>929</v>
      </c>
      <c r="D419" s="10" t="s">
        <v>218</v>
      </c>
      <c r="E419" s="10" t="s">
        <v>606</v>
      </c>
      <c r="F419" s="10" t="s">
        <v>38</v>
      </c>
      <c r="G419" s="11">
        <v>20098</v>
      </c>
      <c r="H419" s="10">
        <v>95850243</v>
      </c>
      <c r="I419" s="10" t="s">
        <v>478</v>
      </c>
      <c r="J419" s="110"/>
      <c r="K419" s="105"/>
      <c r="L419" s="87"/>
      <c r="M419" s="87"/>
    </row>
    <row r="420" spans="1:211" s="19" customFormat="1" ht="15.75" thickBot="1" x14ac:dyDescent="0.3">
      <c r="A420" s="80">
        <v>45206</v>
      </c>
      <c r="B420" s="96"/>
      <c r="C420" s="97" t="s">
        <v>929</v>
      </c>
      <c r="D420" s="97" t="s">
        <v>781</v>
      </c>
      <c r="E420" s="97" t="s">
        <v>28</v>
      </c>
      <c r="F420" s="97" t="s">
        <v>6</v>
      </c>
      <c r="G420" s="98">
        <v>22061</v>
      </c>
      <c r="H420" s="97">
        <v>95789028</v>
      </c>
      <c r="I420" s="188">
        <v>20095</v>
      </c>
      <c r="J420" s="136"/>
      <c r="K420" s="105"/>
      <c r="L420" s="87"/>
      <c r="M420" s="8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</row>
    <row r="421" spans="1:211" s="8" customFormat="1" ht="15.75" thickBot="1" x14ac:dyDescent="0.3">
      <c r="A421" s="9">
        <v>42210</v>
      </c>
      <c r="B421" s="9"/>
      <c r="C421" s="10" t="s">
        <v>929</v>
      </c>
      <c r="D421" s="10" t="s">
        <v>68</v>
      </c>
      <c r="E421" s="10" t="s">
        <v>375</v>
      </c>
      <c r="F421" s="10" t="s">
        <v>6</v>
      </c>
      <c r="G421" s="11">
        <v>22062</v>
      </c>
      <c r="H421" s="10">
        <v>95646303</v>
      </c>
      <c r="I421" s="22">
        <v>20095</v>
      </c>
      <c r="J421" s="110"/>
      <c r="K421" s="105"/>
      <c r="L421" s="156"/>
      <c r="M421" s="156"/>
    </row>
    <row r="422" spans="1:211" s="8" customFormat="1" ht="15.75" thickBot="1" x14ac:dyDescent="0.3">
      <c r="A422" s="9">
        <v>42153</v>
      </c>
      <c r="B422" s="9"/>
      <c r="C422" s="10" t="s">
        <v>929</v>
      </c>
      <c r="D422" s="34" t="s">
        <v>77</v>
      </c>
      <c r="E422" s="10" t="s">
        <v>10</v>
      </c>
      <c r="F422" s="10" t="s">
        <v>6</v>
      </c>
      <c r="G422" s="11">
        <v>22063</v>
      </c>
      <c r="H422" s="10">
        <v>95579544</v>
      </c>
      <c r="I422" s="7">
        <v>20092</v>
      </c>
      <c r="J422" s="110"/>
      <c r="K422" s="105"/>
      <c r="L422" s="156"/>
      <c r="M422" s="156"/>
    </row>
    <row r="423" spans="1:211" s="8" customFormat="1" ht="15.75" thickBot="1" x14ac:dyDescent="0.3">
      <c r="A423" s="39"/>
      <c r="B423" s="39"/>
      <c r="C423" s="39" t="s">
        <v>929</v>
      </c>
      <c r="D423" s="39" t="s">
        <v>47</v>
      </c>
      <c r="E423" s="39" t="s">
        <v>260</v>
      </c>
      <c r="F423" s="39" t="s">
        <v>6</v>
      </c>
      <c r="G423" s="40">
        <v>22064</v>
      </c>
      <c r="H423" s="39">
        <v>95605947</v>
      </c>
      <c r="I423" s="51">
        <v>20095</v>
      </c>
      <c r="J423" s="136"/>
      <c r="K423" s="145"/>
      <c r="L423" s="87"/>
      <c r="M423" s="87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</row>
    <row r="424" spans="1:211" s="8" customFormat="1" ht="15.75" thickBot="1" x14ac:dyDescent="0.3">
      <c r="A424" s="33">
        <v>43302</v>
      </c>
      <c r="B424" s="33"/>
      <c r="C424" s="34" t="s">
        <v>929</v>
      </c>
      <c r="D424" s="34" t="s">
        <v>114</v>
      </c>
      <c r="E424" s="34" t="s">
        <v>180</v>
      </c>
      <c r="F424" s="34" t="s">
        <v>6</v>
      </c>
      <c r="G424" s="35">
        <v>22065</v>
      </c>
      <c r="H424" s="34">
        <v>95561717</v>
      </c>
      <c r="I424" s="42">
        <v>20095</v>
      </c>
      <c r="J424" s="110"/>
      <c r="K424" s="105"/>
      <c r="L424" s="87"/>
      <c r="M424" s="87"/>
    </row>
    <row r="425" spans="1:211" s="18" customFormat="1" ht="15.75" thickBot="1" x14ac:dyDescent="0.3">
      <c r="A425" s="33">
        <v>43498</v>
      </c>
      <c r="B425" s="33"/>
      <c r="C425" s="34" t="s">
        <v>929</v>
      </c>
      <c r="D425" s="34" t="s">
        <v>44</v>
      </c>
      <c r="E425" s="34" t="s">
        <v>772</v>
      </c>
      <c r="F425" s="34" t="s">
        <v>6</v>
      </c>
      <c r="G425" s="35">
        <v>22066</v>
      </c>
      <c r="H425" s="34">
        <v>95599052</v>
      </c>
      <c r="I425" s="42">
        <v>20095</v>
      </c>
      <c r="J425" s="110"/>
      <c r="K425" s="105"/>
      <c r="L425" s="87"/>
      <c r="M425" s="8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</row>
    <row r="426" spans="1:211" s="16" customFormat="1" ht="15.75" thickBot="1" x14ac:dyDescent="0.3">
      <c r="A426" s="9">
        <v>42448</v>
      </c>
      <c r="B426" s="9"/>
      <c r="C426" s="10" t="s">
        <v>929</v>
      </c>
      <c r="D426" s="10" t="s">
        <v>224</v>
      </c>
      <c r="E426" s="10" t="s">
        <v>252</v>
      </c>
      <c r="F426" s="10" t="s">
        <v>6</v>
      </c>
      <c r="G426" s="10">
        <v>22068</v>
      </c>
      <c r="H426" s="10">
        <v>71520602</v>
      </c>
      <c r="I426" s="53" t="s">
        <v>795</v>
      </c>
      <c r="J426" s="110"/>
      <c r="K426" s="109"/>
      <c r="L426" s="87"/>
      <c r="M426" s="87"/>
    </row>
    <row r="427" spans="1:211" s="18" customFormat="1" ht="15.75" thickBot="1" x14ac:dyDescent="0.3">
      <c r="A427" s="33">
        <v>44170</v>
      </c>
      <c r="B427" s="33"/>
      <c r="C427" s="34" t="s">
        <v>929</v>
      </c>
      <c r="D427" s="34" t="s">
        <v>916</v>
      </c>
      <c r="E427" s="34" t="s">
        <v>915</v>
      </c>
      <c r="F427" s="34" t="s">
        <v>6</v>
      </c>
      <c r="G427" s="35">
        <v>44080</v>
      </c>
      <c r="H427" s="34">
        <v>95662883</v>
      </c>
      <c r="I427" s="7">
        <v>20097</v>
      </c>
      <c r="J427" s="110"/>
      <c r="K427" s="105"/>
      <c r="L427" s="87"/>
      <c r="M427" s="8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</row>
    <row r="428" spans="1:211" s="18" customFormat="1" ht="15.75" thickBot="1" x14ac:dyDescent="0.3">
      <c r="A428" s="33">
        <v>44226</v>
      </c>
      <c r="B428" s="33"/>
      <c r="C428" s="34" t="s">
        <v>929</v>
      </c>
      <c r="D428" s="34" t="s">
        <v>945</v>
      </c>
      <c r="E428" s="34" t="s">
        <v>80</v>
      </c>
      <c r="F428" s="34" t="s">
        <v>6</v>
      </c>
      <c r="G428" s="35">
        <v>44081</v>
      </c>
      <c r="H428" s="34">
        <v>95811154</v>
      </c>
      <c r="I428" s="42">
        <v>44900</v>
      </c>
      <c r="J428" s="110"/>
      <c r="K428" s="145"/>
      <c r="L428" s="87"/>
      <c r="M428" s="87"/>
    </row>
    <row r="429" spans="1:211" s="8" customFormat="1" ht="15.75" thickBot="1" x14ac:dyDescent="0.3">
      <c r="A429" s="33">
        <v>44674</v>
      </c>
      <c r="B429" s="33"/>
      <c r="C429" s="34" t="s">
        <v>929</v>
      </c>
      <c r="D429" s="34" t="s">
        <v>943</v>
      </c>
      <c r="E429" s="34" t="s">
        <v>942</v>
      </c>
      <c r="F429" s="34" t="s">
        <v>6</v>
      </c>
      <c r="G429" s="35">
        <v>44082</v>
      </c>
      <c r="H429" s="34">
        <v>95740069</v>
      </c>
      <c r="I429" s="7">
        <v>20097</v>
      </c>
      <c r="J429" s="110"/>
      <c r="K429" s="105"/>
      <c r="L429" s="87"/>
      <c r="M429" s="87"/>
    </row>
    <row r="430" spans="1:211" s="8" customFormat="1" ht="15.75" thickBot="1" x14ac:dyDescent="0.3">
      <c r="A430" s="33">
        <v>43344</v>
      </c>
      <c r="B430" s="33"/>
      <c r="C430" s="34" t="s">
        <v>929</v>
      </c>
      <c r="D430" s="34" t="s">
        <v>367</v>
      </c>
      <c r="E430" s="34" t="s">
        <v>708</v>
      </c>
      <c r="F430" s="34" t="s">
        <v>6</v>
      </c>
      <c r="G430" s="35">
        <v>44083</v>
      </c>
      <c r="H430" s="34">
        <v>95520235</v>
      </c>
      <c r="I430" s="7">
        <v>44900</v>
      </c>
      <c r="J430" s="136"/>
      <c r="K430" s="105"/>
      <c r="L430" s="87"/>
      <c r="M430" s="87"/>
    </row>
    <row r="431" spans="1:211" s="16" customFormat="1" ht="15.75" thickBot="1" x14ac:dyDescent="0.3">
      <c r="A431" s="33">
        <v>45038</v>
      </c>
      <c r="B431" s="33"/>
      <c r="C431" s="34" t="s">
        <v>929</v>
      </c>
      <c r="D431" s="34" t="s">
        <v>1017</v>
      </c>
      <c r="E431" s="34" t="s">
        <v>1016</v>
      </c>
      <c r="F431" s="34" t="s">
        <v>6</v>
      </c>
      <c r="G431" s="35">
        <v>44084</v>
      </c>
      <c r="H431" s="34">
        <v>95603240</v>
      </c>
      <c r="I431" s="7">
        <v>20098</v>
      </c>
      <c r="J431" s="110"/>
      <c r="K431" s="105"/>
      <c r="L431" s="87"/>
      <c r="M431" s="8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</row>
    <row r="432" spans="1:211" s="16" customFormat="1" ht="15.75" thickBot="1" x14ac:dyDescent="0.3">
      <c r="A432" s="33">
        <v>44996</v>
      </c>
      <c r="B432" s="33"/>
      <c r="C432" s="34" t="s">
        <v>929</v>
      </c>
      <c r="D432" s="72" t="s">
        <v>1085</v>
      </c>
      <c r="E432" s="34" t="s">
        <v>1086</v>
      </c>
      <c r="F432" s="34" t="s">
        <v>6</v>
      </c>
      <c r="G432" s="35">
        <v>44085</v>
      </c>
      <c r="H432" s="34">
        <v>95634981</v>
      </c>
      <c r="I432" s="7">
        <v>44900</v>
      </c>
      <c r="J432" s="110"/>
      <c r="K432" s="105"/>
      <c r="L432" s="87"/>
      <c r="M432" s="8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</row>
    <row r="433" spans="1:211" s="16" customFormat="1" ht="15.75" thickBot="1" x14ac:dyDescent="0.3">
      <c r="A433" s="219">
        <v>45360</v>
      </c>
      <c r="B433" s="219"/>
      <c r="C433" s="220" t="s">
        <v>929</v>
      </c>
      <c r="D433" s="220" t="s">
        <v>960</v>
      </c>
      <c r="E433" s="220" t="s">
        <v>1088</v>
      </c>
      <c r="F433" s="220" t="s">
        <v>6</v>
      </c>
      <c r="G433" s="221">
        <v>44086</v>
      </c>
      <c r="H433" s="220">
        <v>95565682</v>
      </c>
      <c r="I433" s="93">
        <v>20097</v>
      </c>
      <c r="J433" s="106"/>
      <c r="K433" s="109"/>
      <c r="L433" s="87"/>
      <c r="M433" s="8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</row>
    <row r="434" spans="1:211" s="8" customFormat="1" ht="15.75" thickBot="1" x14ac:dyDescent="0.3">
      <c r="A434" s="33">
        <v>45248</v>
      </c>
      <c r="B434" s="33"/>
      <c r="C434" s="34" t="s">
        <v>929</v>
      </c>
      <c r="D434" s="34" t="s">
        <v>211</v>
      </c>
      <c r="E434" s="34" t="s">
        <v>1169</v>
      </c>
      <c r="F434" s="34" t="s">
        <v>6</v>
      </c>
      <c r="G434" s="35">
        <v>44087</v>
      </c>
      <c r="H434" s="34">
        <v>95677031</v>
      </c>
      <c r="I434" s="7">
        <v>44900</v>
      </c>
      <c r="J434" s="161"/>
      <c r="K434" s="109"/>
      <c r="L434" s="87"/>
      <c r="M434" s="87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</row>
    <row r="435" spans="1:211" s="8" customFormat="1" ht="15.75" thickBot="1" x14ac:dyDescent="0.3">
      <c r="A435" s="33">
        <v>44030</v>
      </c>
      <c r="B435" s="33"/>
      <c r="C435" s="34" t="s">
        <v>929</v>
      </c>
      <c r="D435" s="34" t="s">
        <v>72</v>
      </c>
      <c r="E435" s="34" t="s">
        <v>30</v>
      </c>
      <c r="F435" s="34" t="s">
        <v>6</v>
      </c>
      <c r="G435" s="35">
        <v>44088</v>
      </c>
      <c r="H435" s="34">
        <v>95879391</v>
      </c>
      <c r="I435" s="7">
        <v>44900</v>
      </c>
      <c r="J435" s="186"/>
      <c r="K435" s="105"/>
      <c r="L435" s="87"/>
      <c r="M435" s="87"/>
    </row>
    <row r="436" spans="1:211" s="16" customFormat="1" ht="15.75" thickBot="1" x14ac:dyDescent="0.3">
      <c r="A436" s="33">
        <v>45318</v>
      </c>
      <c r="B436" s="33"/>
      <c r="C436" s="34" t="s">
        <v>929</v>
      </c>
      <c r="D436" s="34" t="s">
        <v>191</v>
      </c>
      <c r="E436" s="34" t="s">
        <v>333</v>
      </c>
      <c r="F436" s="34" t="s">
        <v>6</v>
      </c>
      <c r="G436" s="35">
        <v>44089</v>
      </c>
      <c r="H436" s="34">
        <v>95642423</v>
      </c>
      <c r="I436" s="42">
        <v>20098</v>
      </c>
      <c r="J436" s="110"/>
      <c r="K436" s="109"/>
      <c r="L436" s="87"/>
      <c r="M436" s="87"/>
    </row>
    <row r="437" spans="1:211" s="8" customFormat="1" ht="15.75" thickBot="1" x14ac:dyDescent="0.3">
      <c r="A437" s="33">
        <v>43946</v>
      </c>
      <c r="B437" s="33"/>
      <c r="C437" s="34" t="s">
        <v>929</v>
      </c>
      <c r="D437" s="34" t="s">
        <v>134</v>
      </c>
      <c r="E437" s="34" t="s">
        <v>826</v>
      </c>
      <c r="F437" s="34" t="s">
        <v>6</v>
      </c>
      <c r="G437" s="34">
        <v>44090</v>
      </c>
      <c r="H437" s="34">
        <v>72307268</v>
      </c>
      <c r="I437" s="53" t="s">
        <v>796</v>
      </c>
      <c r="J437" s="136"/>
      <c r="K437" s="151"/>
      <c r="L437" s="155"/>
      <c r="M437" s="155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  <c r="FS437" s="70"/>
      <c r="FT437" s="70"/>
      <c r="FU437" s="70"/>
      <c r="FV437" s="70"/>
      <c r="FW437" s="70"/>
      <c r="FX437" s="70"/>
      <c r="FY437" s="70"/>
      <c r="FZ437" s="70"/>
      <c r="GA437" s="70"/>
      <c r="GB437" s="70"/>
      <c r="GC437" s="70"/>
      <c r="GD437" s="70"/>
      <c r="GE437" s="70"/>
      <c r="GF437" s="70"/>
      <c r="GG437" s="70"/>
      <c r="GH437" s="70"/>
      <c r="GI437" s="70"/>
      <c r="GJ437" s="70"/>
      <c r="GK437" s="70"/>
      <c r="GL437" s="70"/>
      <c r="GM437" s="70"/>
      <c r="GN437" s="70"/>
      <c r="GO437" s="70"/>
      <c r="GP437" s="70"/>
      <c r="GQ437" s="70"/>
      <c r="GR437" s="70"/>
      <c r="GS437" s="70"/>
      <c r="GT437" s="70"/>
      <c r="GU437" s="70"/>
      <c r="GV437" s="70"/>
      <c r="GW437" s="70"/>
      <c r="GX437" s="70"/>
      <c r="GY437" s="70"/>
      <c r="GZ437" s="70"/>
      <c r="HA437" s="70"/>
      <c r="HB437" s="70"/>
      <c r="HC437" s="70"/>
    </row>
    <row r="438" spans="1:211" s="16" customFormat="1" ht="15.75" thickBot="1" x14ac:dyDescent="0.3">
      <c r="A438" s="9">
        <v>42252</v>
      </c>
      <c r="B438" s="9"/>
      <c r="C438" s="10" t="s">
        <v>929</v>
      </c>
      <c r="D438" s="10" t="s">
        <v>584</v>
      </c>
      <c r="E438" s="10" t="s">
        <v>28</v>
      </c>
      <c r="F438" s="10" t="s">
        <v>6</v>
      </c>
      <c r="G438" s="11">
        <v>63021</v>
      </c>
      <c r="H438" s="10">
        <v>95584289</v>
      </c>
      <c r="I438" s="22">
        <v>20093</v>
      </c>
      <c r="J438" s="170"/>
      <c r="K438" s="110"/>
      <c r="L438" s="87"/>
      <c r="M438" s="87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</row>
    <row r="439" spans="1:211" s="70" customFormat="1" ht="30.75" thickBot="1" x14ac:dyDescent="0.3">
      <c r="A439" s="33">
        <v>44898</v>
      </c>
      <c r="B439" s="33"/>
      <c r="C439" s="34" t="s">
        <v>929</v>
      </c>
      <c r="D439" s="34" t="s">
        <v>1018</v>
      </c>
      <c r="E439" s="34" t="s">
        <v>148</v>
      </c>
      <c r="F439" s="34" t="s">
        <v>38</v>
      </c>
      <c r="G439" s="34">
        <v>44922</v>
      </c>
      <c r="H439" s="34">
        <v>95487714</v>
      </c>
      <c r="I439" s="17" t="s">
        <v>477</v>
      </c>
      <c r="J439" s="110"/>
      <c r="K439" s="105"/>
      <c r="L439" s="87"/>
      <c r="M439" s="8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</row>
    <row r="440" spans="1:211" s="8" customFormat="1" ht="30.75" thickBot="1" x14ac:dyDescent="0.3">
      <c r="A440" s="44" t="s">
        <v>1135</v>
      </c>
      <c r="B440" s="44"/>
      <c r="C440" s="45" t="s">
        <v>929</v>
      </c>
      <c r="D440" s="45"/>
      <c r="E440" s="45"/>
      <c r="F440" s="45" t="s">
        <v>38</v>
      </c>
      <c r="G440" s="46">
        <v>20096</v>
      </c>
      <c r="H440" s="45">
        <v>95696773</v>
      </c>
      <c r="I440" s="45" t="s">
        <v>421</v>
      </c>
      <c r="J440" s="136" t="s">
        <v>1177</v>
      </c>
      <c r="K440" s="105"/>
      <c r="L440" s="87"/>
      <c r="M440" s="87"/>
    </row>
    <row r="441" spans="1:211" s="8" customFormat="1" ht="15.75" thickBot="1" x14ac:dyDescent="0.3">
      <c r="A441" s="59" t="s">
        <v>456</v>
      </c>
      <c r="B441" s="59"/>
      <c r="C441" s="58" t="s">
        <v>441</v>
      </c>
      <c r="D441" s="59" t="s">
        <v>2</v>
      </c>
      <c r="E441" s="59" t="s">
        <v>1</v>
      </c>
      <c r="F441" s="59" t="s">
        <v>3</v>
      </c>
      <c r="G441" s="60" t="s">
        <v>4</v>
      </c>
      <c r="H441" s="59" t="s">
        <v>5</v>
      </c>
      <c r="I441" s="64" t="s">
        <v>875</v>
      </c>
      <c r="J441" s="110"/>
      <c r="K441" s="152"/>
      <c r="L441" s="87"/>
      <c r="M441" s="87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</row>
    <row r="442" spans="1:211" s="18" customFormat="1" ht="15.75" thickBot="1" x14ac:dyDescent="0.3">
      <c r="A442" s="244"/>
      <c r="B442" s="244"/>
      <c r="C442" s="85" t="s">
        <v>936</v>
      </c>
      <c r="D442" s="244" t="s">
        <v>780</v>
      </c>
      <c r="E442" s="244" t="s">
        <v>779</v>
      </c>
      <c r="F442" s="244" t="s">
        <v>886</v>
      </c>
      <c r="G442" s="233"/>
      <c r="H442" s="244"/>
      <c r="I442" s="272"/>
      <c r="J442" s="127" t="s">
        <v>944</v>
      </c>
      <c r="K442" s="202">
        <v>43512</v>
      </c>
      <c r="L442" s="87"/>
      <c r="M442" s="8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</row>
    <row r="443" spans="1:211" s="19" customFormat="1" ht="30.75" thickBot="1" x14ac:dyDescent="0.3">
      <c r="A443" s="44" t="s">
        <v>1196</v>
      </c>
      <c r="B443" s="44"/>
      <c r="C443" s="45" t="s">
        <v>936</v>
      </c>
      <c r="D443" s="45"/>
      <c r="E443" s="45"/>
      <c r="F443" s="45" t="s">
        <v>6</v>
      </c>
      <c r="G443" s="46">
        <v>12032</v>
      </c>
      <c r="H443" s="45">
        <v>95700972</v>
      </c>
      <c r="I443" s="258" t="s">
        <v>795</v>
      </c>
      <c r="J443" s="136" t="s">
        <v>1177</v>
      </c>
      <c r="K443" s="147"/>
      <c r="L443" s="87"/>
      <c r="M443" s="87"/>
    </row>
    <row r="444" spans="1:211" s="8" customFormat="1" ht="15.75" thickBot="1" x14ac:dyDescent="0.3">
      <c r="A444" s="80">
        <v>44646</v>
      </c>
      <c r="B444" s="80"/>
      <c r="C444" s="81" t="s">
        <v>936</v>
      </c>
      <c r="D444" s="81" t="s">
        <v>995</v>
      </c>
      <c r="E444" s="81" t="s">
        <v>996</v>
      </c>
      <c r="F444" s="81" t="s">
        <v>6</v>
      </c>
      <c r="G444" s="82">
        <v>12002</v>
      </c>
      <c r="H444" s="81">
        <v>95753395</v>
      </c>
      <c r="I444" s="100">
        <v>12086</v>
      </c>
      <c r="J444" s="110"/>
      <c r="K444" s="105"/>
      <c r="L444" s="87"/>
      <c r="M444" s="87"/>
    </row>
    <row r="445" spans="1:211" s="8" customFormat="1" ht="15.75" thickBot="1" x14ac:dyDescent="0.3">
      <c r="A445" s="33">
        <v>44898</v>
      </c>
      <c r="B445" s="33"/>
      <c r="C445" s="34" t="s">
        <v>936</v>
      </c>
      <c r="D445" s="34" t="s">
        <v>52</v>
      </c>
      <c r="E445" s="34" t="s">
        <v>709</v>
      </c>
      <c r="F445" s="34" t="s">
        <v>6</v>
      </c>
      <c r="G445" s="35">
        <v>12004</v>
      </c>
      <c r="H445" s="34">
        <v>95649746</v>
      </c>
      <c r="I445" s="42" t="s">
        <v>792</v>
      </c>
      <c r="J445" s="110"/>
      <c r="K445" s="105"/>
      <c r="L445" s="87"/>
      <c r="M445" s="87"/>
    </row>
    <row r="446" spans="1:211" s="8" customFormat="1" ht="15.75" thickBot="1" x14ac:dyDescent="0.3">
      <c r="A446" s="33">
        <v>45248</v>
      </c>
      <c r="B446" s="33"/>
      <c r="C446" s="34" t="s">
        <v>936</v>
      </c>
      <c r="D446" s="34" t="s">
        <v>1145</v>
      </c>
      <c r="E446" s="34" t="s">
        <v>1146</v>
      </c>
      <c r="F446" s="34" t="s">
        <v>6</v>
      </c>
      <c r="G446" s="35">
        <v>12005</v>
      </c>
      <c r="H446" s="34">
        <v>95643986</v>
      </c>
      <c r="I446" s="42">
        <v>12086</v>
      </c>
      <c r="J446" s="136"/>
      <c r="K446" s="105"/>
      <c r="L446" s="87"/>
      <c r="M446" s="87"/>
    </row>
    <row r="447" spans="1:211" s="8" customFormat="1" ht="15.75" thickBot="1" x14ac:dyDescent="0.3">
      <c r="A447" s="80">
        <v>44758</v>
      </c>
      <c r="B447" s="80"/>
      <c r="C447" s="81" t="s">
        <v>936</v>
      </c>
      <c r="D447" s="81" t="s">
        <v>62</v>
      </c>
      <c r="E447" s="81" t="s">
        <v>648</v>
      </c>
      <c r="F447" s="81" t="s">
        <v>6</v>
      </c>
      <c r="G447" s="82">
        <v>12006</v>
      </c>
      <c r="H447" s="81">
        <v>95871328</v>
      </c>
      <c r="I447" s="100" t="s">
        <v>792</v>
      </c>
      <c r="J447" s="110"/>
      <c r="K447" s="105"/>
      <c r="L447" s="87"/>
      <c r="M447" s="87"/>
    </row>
    <row r="448" spans="1:211" s="8" customFormat="1" ht="15.75" thickBot="1" x14ac:dyDescent="0.3">
      <c r="A448" s="33">
        <v>45248</v>
      </c>
      <c r="B448" s="33"/>
      <c r="C448" s="34" t="s">
        <v>936</v>
      </c>
      <c r="D448" s="34" t="s">
        <v>95</v>
      </c>
      <c r="E448" s="34" t="s">
        <v>240</v>
      </c>
      <c r="F448" s="34" t="s">
        <v>6</v>
      </c>
      <c r="G448" s="35">
        <v>12008</v>
      </c>
      <c r="H448" s="34">
        <v>95723335</v>
      </c>
      <c r="I448" s="42">
        <v>12081</v>
      </c>
      <c r="J448" s="110"/>
      <c r="K448" s="106"/>
      <c r="L448" s="156"/>
      <c r="M448" s="156"/>
    </row>
    <row r="449" spans="1:211" s="8" customFormat="1" ht="15.75" thickBot="1" x14ac:dyDescent="0.3">
      <c r="A449" s="33">
        <v>44226</v>
      </c>
      <c r="B449" s="33"/>
      <c r="C449" s="34" t="s">
        <v>936</v>
      </c>
      <c r="D449" s="34" t="s">
        <v>783</v>
      </c>
      <c r="E449" s="34" t="s">
        <v>294</v>
      </c>
      <c r="F449" s="34" t="s">
        <v>6</v>
      </c>
      <c r="G449" s="35">
        <v>12009</v>
      </c>
      <c r="H449" s="34">
        <v>95763946</v>
      </c>
      <c r="I449" s="42">
        <v>12081</v>
      </c>
      <c r="J449" s="186"/>
      <c r="K449" s="105"/>
      <c r="L449" s="156"/>
      <c r="M449" s="156"/>
    </row>
    <row r="450" spans="1:211" s="8" customFormat="1" ht="15.75" thickBot="1" x14ac:dyDescent="0.3">
      <c r="A450" s="33">
        <v>44030</v>
      </c>
      <c r="B450" s="33"/>
      <c r="C450" s="34" t="s">
        <v>936</v>
      </c>
      <c r="D450" s="34" t="s">
        <v>107</v>
      </c>
      <c r="E450" s="34" t="s">
        <v>881</v>
      </c>
      <c r="F450" s="34" t="s">
        <v>6</v>
      </c>
      <c r="G450" s="35">
        <v>12012</v>
      </c>
      <c r="H450" s="34">
        <v>95652733</v>
      </c>
      <c r="I450" s="42">
        <v>12081</v>
      </c>
      <c r="J450" s="136"/>
      <c r="K450" s="105"/>
      <c r="L450" s="87"/>
      <c r="M450" s="87"/>
    </row>
    <row r="451" spans="1:211" s="8" customFormat="1" ht="15.75" thickBot="1" x14ac:dyDescent="0.3">
      <c r="A451" s="33">
        <v>44030</v>
      </c>
      <c r="B451" s="33"/>
      <c r="C451" s="34" t="s">
        <v>936</v>
      </c>
      <c r="D451" s="34" t="s">
        <v>162</v>
      </c>
      <c r="E451" s="34" t="s">
        <v>870</v>
      </c>
      <c r="F451" s="34" t="s">
        <v>6</v>
      </c>
      <c r="G451" s="35">
        <v>12013</v>
      </c>
      <c r="H451" s="34">
        <v>95578065</v>
      </c>
      <c r="I451" s="42">
        <v>12082</v>
      </c>
      <c r="J451" s="186"/>
      <c r="K451" s="162"/>
      <c r="L451" s="156"/>
      <c r="M451" s="156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</row>
    <row r="452" spans="1:211" s="19" customFormat="1" ht="15.75" thickBot="1" x14ac:dyDescent="0.3">
      <c r="A452" s="39"/>
      <c r="B452" s="39"/>
      <c r="C452" s="39" t="s">
        <v>936</v>
      </c>
      <c r="D452" s="39" t="s">
        <v>77</v>
      </c>
      <c r="E452" s="39" t="s">
        <v>377</v>
      </c>
      <c r="F452" s="39" t="s">
        <v>6</v>
      </c>
      <c r="G452" s="40">
        <v>12016</v>
      </c>
      <c r="H452" s="39">
        <v>95704360</v>
      </c>
      <c r="I452" s="51">
        <v>12082</v>
      </c>
      <c r="J452" s="136"/>
      <c r="K452" s="105"/>
      <c r="L452" s="87"/>
      <c r="M452" s="8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</row>
    <row r="453" spans="1:211" s="8" customFormat="1" ht="15.75" thickBot="1" x14ac:dyDescent="0.3">
      <c r="A453" s="80">
        <v>44310</v>
      </c>
      <c r="B453" s="81"/>
      <c r="C453" s="81" t="s">
        <v>936</v>
      </c>
      <c r="D453" s="81" t="s">
        <v>71</v>
      </c>
      <c r="E453" s="81" t="s">
        <v>864</v>
      </c>
      <c r="F453" s="81" t="s">
        <v>6</v>
      </c>
      <c r="G453" s="82">
        <v>12017</v>
      </c>
      <c r="H453" s="81">
        <v>95780946</v>
      </c>
      <c r="I453" s="100">
        <v>12082</v>
      </c>
      <c r="J453" s="136"/>
      <c r="K453" s="105"/>
      <c r="L453" s="87"/>
      <c r="M453" s="87"/>
    </row>
    <row r="454" spans="1:211" s="8" customFormat="1" ht="15.75" thickBot="1" x14ac:dyDescent="0.3">
      <c r="A454" s="33">
        <v>44730</v>
      </c>
      <c r="B454" s="33"/>
      <c r="C454" s="34" t="s">
        <v>936</v>
      </c>
      <c r="D454" s="34" t="s">
        <v>221</v>
      </c>
      <c r="E454" s="34" t="s">
        <v>1009</v>
      </c>
      <c r="F454" s="34" t="s">
        <v>6</v>
      </c>
      <c r="G454" s="35">
        <v>12019</v>
      </c>
      <c r="H454" s="34">
        <v>95683775</v>
      </c>
      <c r="I454" s="42">
        <v>12086</v>
      </c>
      <c r="J454" s="110"/>
      <c r="K454" s="109"/>
      <c r="L454" s="87"/>
      <c r="M454" s="87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</row>
    <row r="455" spans="1:211" s="16" customFormat="1" ht="15.75" thickBot="1" x14ac:dyDescent="0.3">
      <c r="A455" s="33">
        <v>44114</v>
      </c>
      <c r="B455" s="33"/>
      <c r="C455" s="34" t="s">
        <v>936</v>
      </c>
      <c r="D455" s="34" t="s">
        <v>672</v>
      </c>
      <c r="E455" s="34" t="s">
        <v>711</v>
      </c>
      <c r="F455" s="34" t="s">
        <v>6</v>
      </c>
      <c r="G455" s="35">
        <v>12020</v>
      </c>
      <c r="H455" s="34">
        <v>95498218</v>
      </c>
      <c r="I455" s="42">
        <v>12084</v>
      </c>
      <c r="J455" s="110"/>
      <c r="K455" s="87"/>
      <c r="L455" s="87"/>
      <c r="M455" s="8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</row>
    <row r="456" spans="1:211" s="8" customFormat="1" ht="15.75" thickBot="1" x14ac:dyDescent="0.3">
      <c r="A456" s="33">
        <v>43582</v>
      </c>
      <c r="B456" s="33"/>
      <c r="C456" s="34" t="s">
        <v>936</v>
      </c>
      <c r="D456" s="34" t="s">
        <v>191</v>
      </c>
      <c r="E456" s="34" t="s">
        <v>220</v>
      </c>
      <c r="F456" s="34" t="s">
        <v>6</v>
      </c>
      <c r="G456" s="35">
        <v>12023</v>
      </c>
      <c r="H456" s="34">
        <v>95611838</v>
      </c>
      <c r="I456" s="42">
        <v>12086</v>
      </c>
      <c r="J456" s="168"/>
      <c r="K456" s="186"/>
      <c r="L456" s="156"/>
      <c r="M456" s="156"/>
    </row>
    <row r="457" spans="1:211" s="16" customFormat="1" ht="15.75" thickBot="1" x14ac:dyDescent="0.3">
      <c r="A457" s="219">
        <v>45360</v>
      </c>
      <c r="B457" s="222"/>
      <c r="C457" s="223" t="s">
        <v>936</v>
      </c>
      <c r="D457" s="223" t="s">
        <v>334</v>
      </c>
      <c r="E457" s="223" t="s">
        <v>41</v>
      </c>
      <c r="F457" s="223" t="s">
        <v>6</v>
      </c>
      <c r="G457" s="224">
        <v>12024</v>
      </c>
      <c r="H457" s="223">
        <v>95837030</v>
      </c>
      <c r="I457" s="254">
        <v>12082</v>
      </c>
      <c r="J457" s="186"/>
      <c r="K457" s="109"/>
      <c r="L457" s="87"/>
      <c r="M457" s="87"/>
    </row>
    <row r="458" spans="1:211" s="121" customFormat="1" ht="15.75" thickBot="1" x14ac:dyDescent="0.3">
      <c r="A458" s="39"/>
      <c r="B458" s="39"/>
      <c r="C458" s="39" t="s">
        <v>936</v>
      </c>
      <c r="D458" s="39" t="s">
        <v>378</v>
      </c>
      <c r="E458" s="39" t="s">
        <v>379</v>
      </c>
      <c r="F458" s="39" t="s">
        <v>6</v>
      </c>
      <c r="G458" s="40">
        <v>12025</v>
      </c>
      <c r="H458" s="39">
        <v>95831600</v>
      </c>
      <c r="I458" s="51">
        <v>12082</v>
      </c>
      <c r="J458" s="110"/>
      <c r="K458" s="105"/>
      <c r="L458" s="87"/>
      <c r="M458" s="8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</row>
    <row r="459" spans="1:211" s="8" customFormat="1" ht="15.75" thickBot="1" x14ac:dyDescent="0.3">
      <c r="A459" s="39"/>
      <c r="B459" s="39"/>
      <c r="C459" s="39" t="s">
        <v>936</v>
      </c>
      <c r="D459" s="39" t="s">
        <v>266</v>
      </c>
      <c r="E459" s="39" t="s">
        <v>69</v>
      </c>
      <c r="F459" s="39" t="s">
        <v>6</v>
      </c>
      <c r="G459" s="40">
        <v>12028</v>
      </c>
      <c r="H459" s="39">
        <v>95576578</v>
      </c>
      <c r="I459" s="51">
        <v>12086</v>
      </c>
      <c r="J459" s="110"/>
      <c r="K459" s="109"/>
      <c r="L459" s="87"/>
      <c r="M459" s="87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  <c r="GT459" s="16"/>
      <c r="GU459" s="16"/>
      <c r="GV459" s="16"/>
      <c r="GW459" s="16"/>
      <c r="GX459" s="16"/>
      <c r="GY459" s="16"/>
      <c r="GZ459" s="16"/>
      <c r="HA459" s="16"/>
      <c r="HB459" s="16"/>
      <c r="HC459" s="16"/>
    </row>
    <row r="460" spans="1:211" s="16" customFormat="1" ht="15.75" thickBot="1" x14ac:dyDescent="0.3">
      <c r="A460" s="33">
        <v>44842</v>
      </c>
      <c r="B460" s="57"/>
      <c r="C460" s="72" t="s">
        <v>936</v>
      </c>
      <c r="D460" s="34" t="s">
        <v>109</v>
      </c>
      <c r="E460" s="72" t="s">
        <v>769</v>
      </c>
      <c r="F460" s="72" t="s">
        <v>6</v>
      </c>
      <c r="G460" s="73">
        <v>12029</v>
      </c>
      <c r="H460" s="72">
        <v>95842461</v>
      </c>
      <c r="I460" s="86">
        <v>12084</v>
      </c>
      <c r="J460" s="110"/>
      <c r="K460" s="171"/>
      <c r="L460" s="156"/>
      <c r="M460" s="156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</row>
    <row r="461" spans="1:211" s="118" customFormat="1" ht="15.75" thickBot="1" x14ac:dyDescent="0.3">
      <c r="A461" s="33">
        <v>44968</v>
      </c>
      <c r="B461" s="33"/>
      <c r="C461" s="34" t="s">
        <v>936</v>
      </c>
      <c r="D461" s="34" t="s">
        <v>1087</v>
      </c>
      <c r="E461" s="34" t="s">
        <v>64</v>
      </c>
      <c r="F461" s="34" t="s">
        <v>6</v>
      </c>
      <c r="G461" s="35">
        <v>12031</v>
      </c>
      <c r="H461" s="34">
        <v>95546442</v>
      </c>
      <c r="I461" s="42">
        <v>12084</v>
      </c>
      <c r="J461" s="125"/>
      <c r="K461" s="28"/>
      <c r="L461" s="87"/>
      <c r="M461" s="87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</row>
    <row r="462" spans="1:211" s="8" customFormat="1" ht="15.75" thickBot="1" x14ac:dyDescent="0.3">
      <c r="A462" s="33">
        <v>44898</v>
      </c>
      <c r="B462" s="33"/>
      <c r="C462" s="34" t="s">
        <v>936</v>
      </c>
      <c r="D462" s="34" t="s">
        <v>236</v>
      </c>
      <c r="E462" s="34" t="s">
        <v>1054</v>
      </c>
      <c r="F462" s="34" t="s">
        <v>6</v>
      </c>
      <c r="G462" s="35">
        <v>12035</v>
      </c>
      <c r="H462" s="34">
        <v>95767039</v>
      </c>
      <c r="I462" s="42">
        <v>12081</v>
      </c>
      <c r="J462" s="186"/>
      <c r="K462" s="186"/>
      <c r="L462" s="117"/>
      <c r="M462" s="117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8"/>
      <c r="BS462" s="118"/>
      <c r="BT462" s="118"/>
      <c r="BU462" s="118"/>
      <c r="BV462" s="118"/>
      <c r="BW462" s="118"/>
      <c r="BX462" s="118"/>
      <c r="BY462" s="118"/>
      <c r="BZ462" s="118"/>
      <c r="CA462" s="118"/>
      <c r="CB462" s="118"/>
      <c r="CC462" s="118"/>
      <c r="CD462" s="118"/>
      <c r="CE462" s="118"/>
      <c r="CF462" s="118"/>
      <c r="CG462" s="118"/>
      <c r="CH462" s="118"/>
      <c r="CI462" s="118"/>
      <c r="CJ462" s="118"/>
      <c r="CK462" s="118"/>
      <c r="CL462" s="118"/>
      <c r="CM462" s="118"/>
      <c r="CN462" s="118"/>
      <c r="CO462" s="118"/>
      <c r="CP462" s="118"/>
      <c r="CQ462" s="118"/>
      <c r="CR462" s="118"/>
      <c r="CS462" s="118"/>
      <c r="CT462" s="118"/>
      <c r="CU462" s="118"/>
      <c r="CV462" s="118"/>
      <c r="CW462" s="118"/>
      <c r="CX462" s="118"/>
      <c r="CY462" s="118"/>
      <c r="CZ462" s="118"/>
      <c r="DA462" s="118"/>
      <c r="DB462" s="118"/>
      <c r="DC462" s="118"/>
      <c r="DD462" s="118"/>
      <c r="DE462" s="118"/>
      <c r="DF462" s="118"/>
      <c r="DG462" s="118"/>
      <c r="DH462" s="118"/>
      <c r="DI462" s="118"/>
      <c r="DJ462" s="118"/>
      <c r="DK462" s="118"/>
      <c r="DL462" s="118"/>
      <c r="DM462" s="118"/>
      <c r="DN462" s="118"/>
      <c r="DO462" s="118"/>
      <c r="DP462" s="118"/>
      <c r="DQ462" s="118"/>
      <c r="DR462" s="118"/>
      <c r="DS462" s="118"/>
      <c r="DT462" s="118"/>
      <c r="DU462" s="118"/>
      <c r="DV462" s="118"/>
      <c r="DW462" s="118"/>
      <c r="DX462" s="118"/>
      <c r="DY462" s="118"/>
      <c r="DZ462" s="118"/>
      <c r="EA462" s="118"/>
      <c r="EB462" s="118"/>
      <c r="EC462" s="118"/>
      <c r="ED462" s="118"/>
      <c r="EE462" s="118"/>
      <c r="EF462" s="118"/>
      <c r="EG462" s="118"/>
      <c r="EH462" s="118"/>
      <c r="EI462" s="118"/>
      <c r="EJ462" s="118"/>
      <c r="EK462" s="118"/>
      <c r="EL462" s="118"/>
      <c r="EM462" s="118"/>
      <c r="EN462" s="118"/>
      <c r="EO462" s="118"/>
      <c r="EP462" s="118"/>
      <c r="EQ462" s="118"/>
      <c r="ER462" s="118"/>
      <c r="ES462" s="118"/>
      <c r="ET462" s="118"/>
      <c r="EU462" s="118"/>
      <c r="EV462" s="118"/>
      <c r="EW462" s="118"/>
      <c r="EX462" s="118"/>
      <c r="EY462" s="118"/>
      <c r="EZ462" s="118"/>
      <c r="FA462" s="118"/>
      <c r="FB462" s="118"/>
      <c r="FC462" s="118"/>
      <c r="FD462" s="118"/>
      <c r="FE462" s="118"/>
      <c r="FF462" s="118"/>
      <c r="FG462" s="118"/>
      <c r="FH462" s="118"/>
      <c r="FI462" s="118"/>
      <c r="FJ462" s="118"/>
      <c r="FK462" s="118"/>
      <c r="FL462" s="118"/>
      <c r="FM462" s="118"/>
      <c r="FN462" s="118"/>
      <c r="FO462" s="118"/>
      <c r="FP462" s="118"/>
      <c r="FQ462" s="118"/>
      <c r="FR462" s="118"/>
      <c r="FS462" s="118"/>
      <c r="FT462" s="118"/>
      <c r="FU462" s="118"/>
      <c r="FV462" s="118"/>
      <c r="FW462" s="118"/>
      <c r="FX462" s="118"/>
      <c r="FY462" s="118"/>
      <c r="FZ462" s="118"/>
      <c r="GA462" s="118"/>
      <c r="GB462" s="118"/>
      <c r="GC462" s="118"/>
      <c r="GD462" s="118"/>
      <c r="GE462" s="118"/>
      <c r="GF462" s="118"/>
      <c r="GG462" s="118"/>
      <c r="GH462" s="118"/>
      <c r="GI462" s="118"/>
      <c r="GJ462" s="118"/>
      <c r="GK462" s="118"/>
      <c r="GL462" s="118"/>
      <c r="GM462" s="118"/>
      <c r="GN462" s="118"/>
      <c r="GO462" s="118"/>
      <c r="GP462" s="118"/>
      <c r="GQ462" s="118"/>
      <c r="GR462" s="118"/>
      <c r="GS462" s="118"/>
      <c r="GT462" s="118"/>
      <c r="GU462" s="118"/>
      <c r="GV462" s="118"/>
      <c r="GW462" s="118"/>
      <c r="GX462" s="118"/>
      <c r="GY462" s="118"/>
      <c r="GZ462" s="118"/>
      <c r="HA462" s="118"/>
      <c r="HB462" s="118"/>
      <c r="HC462" s="118"/>
    </row>
    <row r="463" spans="1:211" s="8" customFormat="1" ht="15.75" thickBot="1" x14ac:dyDescent="0.3">
      <c r="A463" s="33">
        <v>44030</v>
      </c>
      <c r="B463" s="33"/>
      <c r="C463" s="34" t="s">
        <v>936</v>
      </c>
      <c r="D463" s="34" t="s">
        <v>7</v>
      </c>
      <c r="E463" s="34" t="s">
        <v>267</v>
      </c>
      <c r="F463" s="34" t="s">
        <v>6</v>
      </c>
      <c r="G463" s="35">
        <v>12040</v>
      </c>
      <c r="H463" s="34">
        <v>95578355</v>
      </c>
      <c r="I463" s="42">
        <v>12083</v>
      </c>
      <c r="J463" s="186"/>
      <c r="K463" s="109"/>
      <c r="L463" s="87"/>
      <c r="M463" s="87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</row>
    <row r="464" spans="1:211" s="19" customFormat="1" ht="15.75" thickBot="1" x14ac:dyDescent="0.3">
      <c r="A464" s="9">
        <v>41762</v>
      </c>
      <c r="B464" s="9"/>
      <c r="C464" s="10" t="s">
        <v>936</v>
      </c>
      <c r="D464" s="10" t="s">
        <v>218</v>
      </c>
      <c r="E464" s="10" t="s">
        <v>488</v>
      </c>
      <c r="F464" s="10" t="s">
        <v>6</v>
      </c>
      <c r="G464" s="11">
        <v>12047</v>
      </c>
      <c r="H464" s="10">
        <v>95599563</v>
      </c>
      <c r="I464" s="22">
        <v>12084</v>
      </c>
      <c r="J464" s="110"/>
      <c r="K464" s="110"/>
      <c r="L464" s="156"/>
      <c r="M464" s="182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</row>
    <row r="465" spans="1:211" s="16" customFormat="1" ht="15.75" thickBot="1" x14ac:dyDescent="0.3">
      <c r="A465" s="96">
        <v>45206</v>
      </c>
      <c r="B465" s="80"/>
      <c r="C465" s="81" t="s">
        <v>936</v>
      </c>
      <c r="D465" s="81" t="s">
        <v>985</v>
      </c>
      <c r="E465" s="81" t="s">
        <v>952</v>
      </c>
      <c r="F465" s="81" t="s">
        <v>6</v>
      </c>
      <c r="G465" s="82">
        <v>12050</v>
      </c>
      <c r="H465" s="81">
        <v>95655139</v>
      </c>
      <c r="I465" s="100">
        <v>12084</v>
      </c>
      <c r="J465" s="110"/>
      <c r="K465" s="110"/>
      <c r="L465" s="156"/>
      <c r="M465" s="182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</row>
    <row r="466" spans="1:211" s="21" customFormat="1" ht="15.75" thickBot="1" x14ac:dyDescent="0.3">
      <c r="A466" s="33">
        <v>44842</v>
      </c>
      <c r="B466" s="33"/>
      <c r="C466" s="34" t="s">
        <v>936</v>
      </c>
      <c r="D466" s="34" t="s">
        <v>513</v>
      </c>
      <c r="E466" s="34" t="s">
        <v>69</v>
      </c>
      <c r="F466" s="34" t="s">
        <v>6</v>
      </c>
      <c r="G466" s="35">
        <v>12054</v>
      </c>
      <c r="H466" s="34">
        <v>70498839</v>
      </c>
      <c r="I466" s="42" t="s">
        <v>795</v>
      </c>
      <c r="J466" s="110"/>
      <c r="K466" s="110"/>
      <c r="L466" s="156"/>
      <c r="M466" s="182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</row>
    <row r="467" spans="1:211" s="21" customFormat="1" ht="15.75" thickBot="1" x14ac:dyDescent="0.3">
      <c r="A467" s="39"/>
      <c r="B467" s="39"/>
      <c r="C467" s="39" t="s">
        <v>936</v>
      </c>
      <c r="D467" s="39" t="s">
        <v>265</v>
      </c>
      <c r="E467" s="39" t="s">
        <v>264</v>
      </c>
      <c r="F467" s="39" t="s">
        <v>6</v>
      </c>
      <c r="G467" s="40">
        <v>15072</v>
      </c>
      <c r="H467" s="39">
        <v>95523206</v>
      </c>
      <c r="I467" s="51">
        <v>12083</v>
      </c>
      <c r="J467" s="110"/>
      <c r="K467" s="110"/>
      <c r="L467" s="156"/>
      <c r="M467" s="182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</row>
    <row r="468" spans="1:211" s="21" customFormat="1" ht="15.75" thickBot="1" x14ac:dyDescent="0.3">
      <c r="A468" s="33">
        <v>44072</v>
      </c>
      <c r="B468" s="33"/>
      <c r="C468" s="34" t="s">
        <v>936</v>
      </c>
      <c r="D468" s="34" t="s">
        <v>89</v>
      </c>
      <c r="E468" s="34" t="s">
        <v>557</v>
      </c>
      <c r="F468" s="34" t="s">
        <v>6</v>
      </c>
      <c r="G468" s="35">
        <v>15077</v>
      </c>
      <c r="H468" s="34">
        <v>95545885</v>
      </c>
      <c r="I468" s="42">
        <v>12083</v>
      </c>
      <c r="J468" s="110"/>
      <c r="K468" s="108"/>
      <c r="L468" s="87"/>
      <c r="M468" s="8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</row>
    <row r="469" spans="1:211" s="21" customFormat="1" ht="15.75" thickBot="1" x14ac:dyDescent="0.3">
      <c r="A469" s="33">
        <v>43904</v>
      </c>
      <c r="B469" s="33"/>
      <c r="C469" s="34" t="s">
        <v>936</v>
      </c>
      <c r="D469" s="34" t="s">
        <v>44</v>
      </c>
      <c r="E469" s="34" t="s">
        <v>270</v>
      </c>
      <c r="F469" s="34" t="s">
        <v>6</v>
      </c>
      <c r="G469" s="35">
        <v>15078</v>
      </c>
      <c r="H469" s="34">
        <v>70410060</v>
      </c>
      <c r="I469" s="42">
        <v>12083</v>
      </c>
      <c r="J469" s="137"/>
      <c r="K469" s="105"/>
      <c r="L469" s="87"/>
      <c r="M469" s="8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</row>
    <row r="470" spans="1:211" s="21" customFormat="1" ht="26.25" thickBot="1" x14ac:dyDescent="0.3">
      <c r="A470" s="33">
        <v>45248</v>
      </c>
      <c r="B470" s="33"/>
      <c r="C470" s="34" t="s">
        <v>936</v>
      </c>
      <c r="D470" s="34" t="s">
        <v>59</v>
      </c>
      <c r="E470" s="34" t="s">
        <v>1147</v>
      </c>
      <c r="F470" s="34" t="s">
        <v>38</v>
      </c>
      <c r="G470" s="34">
        <v>12081</v>
      </c>
      <c r="H470" s="34">
        <v>95538734</v>
      </c>
      <c r="I470" s="34" t="s">
        <v>589</v>
      </c>
      <c r="J470" s="110"/>
      <c r="K470" s="105"/>
      <c r="L470" s="87"/>
      <c r="M470" s="8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</row>
    <row r="471" spans="1:211" s="8" customFormat="1" ht="26.25" thickBot="1" x14ac:dyDescent="0.3">
      <c r="A471" s="57">
        <v>45248</v>
      </c>
      <c r="B471" s="33"/>
      <c r="C471" s="34" t="s">
        <v>936</v>
      </c>
      <c r="D471" s="34" t="s">
        <v>1170</v>
      </c>
      <c r="E471" s="34" t="s">
        <v>1171</v>
      </c>
      <c r="F471" s="34" t="s">
        <v>38</v>
      </c>
      <c r="G471" s="34">
        <v>12082</v>
      </c>
      <c r="H471" s="34">
        <v>95577504</v>
      </c>
      <c r="I471" s="34" t="s">
        <v>508</v>
      </c>
      <c r="J471" s="136"/>
      <c r="K471" s="105"/>
      <c r="L471" s="87"/>
      <c r="M471" s="87"/>
    </row>
    <row r="472" spans="1:211" s="8" customFormat="1" ht="26.25" thickBot="1" x14ac:dyDescent="0.3">
      <c r="A472" s="33">
        <v>44716</v>
      </c>
      <c r="B472" s="34"/>
      <c r="C472" s="34" t="s">
        <v>936</v>
      </c>
      <c r="D472" s="34" t="s">
        <v>65</v>
      </c>
      <c r="E472" s="34" t="s">
        <v>148</v>
      </c>
      <c r="F472" s="34" t="s">
        <v>38</v>
      </c>
      <c r="G472" s="34">
        <v>12083</v>
      </c>
      <c r="H472" s="34">
        <v>95842905</v>
      </c>
      <c r="I472" s="34" t="s">
        <v>552</v>
      </c>
      <c r="J472" s="136"/>
      <c r="K472" s="106"/>
      <c r="L472" s="182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</row>
    <row r="473" spans="1:211" s="16" customFormat="1" ht="26.25" thickBot="1" x14ac:dyDescent="0.3">
      <c r="A473" s="57">
        <v>45318</v>
      </c>
      <c r="B473" s="57"/>
      <c r="C473" s="72" t="s">
        <v>936</v>
      </c>
      <c r="D473" s="72" t="s">
        <v>7</v>
      </c>
      <c r="E473" s="72" t="s">
        <v>951</v>
      </c>
      <c r="F473" s="72" t="s">
        <v>38</v>
      </c>
      <c r="G473" s="72">
        <v>12084</v>
      </c>
      <c r="H473" s="72">
        <v>95651754</v>
      </c>
      <c r="I473" s="72" t="s">
        <v>509</v>
      </c>
      <c r="J473" s="192"/>
      <c r="K473" s="105"/>
      <c r="L473" s="87"/>
      <c r="M473" s="8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</row>
    <row r="474" spans="1:211" s="8" customFormat="1" ht="26.25" thickBot="1" x14ac:dyDescent="0.3">
      <c r="A474" s="33">
        <v>45080</v>
      </c>
      <c r="B474" s="33"/>
      <c r="C474" s="34" t="s">
        <v>936</v>
      </c>
      <c r="D474" s="34" t="s">
        <v>9</v>
      </c>
      <c r="E474" s="34" t="s">
        <v>1111</v>
      </c>
      <c r="F474" s="34" t="s">
        <v>38</v>
      </c>
      <c r="G474" s="34">
        <v>12086</v>
      </c>
      <c r="H474" s="34">
        <v>95630490</v>
      </c>
      <c r="I474" s="34" t="s">
        <v>507</v>
      </c>
      <c r="J474" s="136"/>
      <c r="K474" s="136"/>
      <c r="L474" s="87"/>
      <c r="M474" s="87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</row>
    <row r="475" spans="1:211" s="8" customFormat="1" ht="15.75" thickBot="1" x14ac:dyDescent="0.3">
      <c r="A475" s="33">
        <v>44226</v>
      </c>
      <c r="B475" s="33"/>
      <c r="C475" s="34" t="s">
        <v>936</v>
      </c>
      <c r="D475" s="34" t="s">
        <v>755</v>
      </c>
      <c r="E475" s="34" t="s">
        <v>754</v>
      </c>
      <c r="F475" s="34" t="s">
        <v>6</v>
      </c>
      <c r="G475" s="34">
        <v>15088</v>
      </c>
      <c r="H475" s="34">
        <v>71352227</v>
      </c>
      <c r="I475" s="42">
        <v>12083</v>
      </c>
      <c r="J475" s="136"/>
      <c r="K475" s="105"/>
      <c r="L475" s="87"/>
      <c r="M475" s="87"/>
    </row>
    <row r="476" spans="1:211" s="8" customFormat="1" ht="30.75" thickBot="1" x14ac:dyDescent="0.3">
      <c r="A476" s="44" t="s">
        <v>1135</v>
      </c>
      <c r="B476" s="44"/>
      <c r="C476" s="45" t="s">
        <v>936</v>
      </c>
      <c r="D476" s="45"/>
      <c r="E476" s="45"/>
      <c r="F476" s="45" t="s">
        <v>6</v>
      </c>
      <c r="G476" s="46">
        <v>12030</v>
      </c>
      <c r="H476" s="45">
        <v>95518922</v>
      </c>
      <c r="I476" s="258">
        <v>12081</v>
      </c>
      <c r="J476" s="186" t="s">
        <v>1177</v>
      </c>
      <c r="K476" s="117"/>
      <c r="L476" s="117"/>
      <c r="M476" s="117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21"/>
      <c r="AV476" s="121"/>
      <c r="AW476" s="121"/>
      <c r="AX476" s="121"/>
      <c r="AY476" s="121"/>
      <c r="AZ476" s="121"/>
      <c r="BA476" s="121"/>
      <c r="BB476" s="121"/>
      <c r="BC476" s="121"/>
      <c r="BD476" s="121"/>
      <c r="BE476" s="121"/>
      <c r="BF476" s="121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21"/>
      <c r="BS476" s="121"/>
      <c r="BT476" s="121"/>
      <c r="BU476" s="121"/>
      <c r="BV476" s="121"/>
      <c r="BW476" s="121"/>
      <c r="BX476" s="121"/>
      <c r="BY476" s="121"/>
      <c r="BZ476" s="121"/>
      <c r="CA476" s="121"/>
      <c r="CB476" s="121"/>
      <c r="CC476" s="121"/>
      <c r="CD476" s="121"/>
      <c r="CE476" s="121"/>
      <c r="CF476" s="121"/>
      <c r="CG476" s="121"/>
      <c r="CH476" s="121"/>
      <c r="CI476" s="121"/>
      <c r="CJ476" s="121"/>
      <c r="CK476" s="121"/>
      <c r="CL476" s="121"/>
      <c r="CM476" s="121"/>
      <c r="CN476" s="121"/>
      <c r="CO476" s="121"/>
      <c r="CP476" s="121"/>
      <c r="CQ476" s="121"/>
      <c r="CR476" s="121"/>
      <c r="CS476" s="121"/>
      <c r="CT476" s="121"/>
      <c r="CU476" s="121"/>
      <c r="CV476" s="121"/>
      <c r="CW476" s="121"/>
      <c r="CX476" s="121"/>
      <c r="CY476" s="121"/>
      <c r="CZ476" s="121"/>
      <c r="DA476" s="121"/>
      <c r="DB476" s="121"/>
      <c r="DC476" s="121"/>
      <c r="DD476" s="121"/>
      <c r="DE476" s="121"/>
      <c r="DF476" s="121"/>
      <c r="DG476" s="121"/>
      <c r="DH476" s="121"/>
      <c r="DI476" s="121"/>
      <c r="DJ476" s="121"/>
      <c r="DK476" s="121"/>
      <c r="DL476" s="121"/>
      <c r="DM476" s="121"/>
      <c r="DN476" s="121"/>
      <c r="DO476" s="121"/>
      <c r="DP476" s="121"/>
      <c r="DQ476" s="121"/>
      <c r="DR476" s="121"/>
      <c r="DS476" s="121"/>
      <c r="DT476" s="121"/>
      <c r="DU476" s="121"/>
      <c r="DV476" s="121"/>
      <c r="DW476" s="121"/>
      <c r="DX476" s="121"/>
      <c r="DY476" s="121"/>
      <c r="DZ476" s="121"/>
      <c r="EA476" s="121"/>
      <c r="EB476" s="121"/>
      <c r="EC476" s="121"/>
      <c r="ED476" s="121"/>
      <c r="EE476" s="121"/>
      <c r="EF476" s="121"/>
      <c r="EG476" s="121"/>
      <c r="EH476" s="121"/>
      <c r="EI476" s="121"/>
      <c r="EJ476" s="121"/>
      <c r="EK476" s="121"/>
      <c r="EL476" s="121"/>
      <c r="EM476" s="121"/>
      <c r="EN476" s="121"/>
      <c r="EO476" s="121"/>
      <c r="EP476" s="121"/>
      <c r="EQ476" s="121"/>
      <c r="ER476" s="121"/>
      <c r="ES476" s="121"/>
      <c r="ET476" s="121"/>
      <c r="EU476" s="121"/>
      <c r="EV476" s="121"/>
      <c r="EW476" s="121"/>
      <c r="EX476" s="121"/>
      <c r="EY476" s="121"/>
      <c r="EZ476" s="121"/>
      <c r="FA476" s="121"/>
      <c r="FB476" s="121"/>
      <c r="FC476" s="121"/>
      <c r="FD476" s="121"/>
      <c r="FE476" s="121"/>
      <c r="FF476" s="121"/>
      <c r="FG476" s="121"/>
      <c r="FH476" s="121"/>
      <c r="FI476" s="121"/>
      <c r="FJ476" s="121"/>
      <c r="FK476" s="121"/>
      <c r="FL476" s="121"/>
      <c r="FM476" s="121"/>
      <c r="FN476" s="121"/>
      <c r="FO476" s="121"/>
      <c r="FP476" s="121"/>
      <c r="FQ476" s="121"/>
      <c r="FR476" s="121"/>
      <c r="FS476" s="121"/>
      <c r="FT476" s="121"/>
      <c r="FU476" s="121"/>
      <c r="FV476" s="121"/>
      <c r="FW476" s="121"/>
      <c r="FX476" s="121"/>
      <c r="FY476" s="121"/>
      <c r="FZ476" s="121"/>
      <c r="GA476" s="121"/>
      <c r="GB476" s="121"/>
      <c r="GC476" s="121"/>
      <c r="GD476" s="121"/>
      <c r="GE476" s="121"/>
      <c r="GF476" s="121"/>
      <c r="GG476" s="121"/>
      <c r="GH476" s="121"/>
      <c r="GI476" s="121"/>
      <c r="GJ476" s="121"/>
      <c r="GK476" s="121"/>
      <c r="GL476" s="121"/>
      <c r="GM476" s="121"/>
      <c r="GN476" s="121"/>
      <c r="GO476" s="121"/>
      <c r="GP476" s="121"/>
      <c r="GQ476" s="121"/>
      <c r="GR476" s="121"/>
      <c r="GS476" s="121"/>
      <c r="GT476" s="121"/>
      <c r="GU476" s="121"/>
      <c r="GV476" s="121"/>
      <c r="GW476" s="121"/>
      <c r="GX476" s="121"/>
      <c r="GY476" s="121"/>
      <c r="GZ476" s="121"/>
      <c r="HA476" s="121"/>
      <c r="HB476" s="121"/>
      <c r="HC476" s="121"/>
    </row>
    <row r="477" spans="1:211" s="37" customFormat="1" ht="15.75" thickBot="1" x14ac:dyDescent="0.3">
      <c r="A477" s="244"/>
      <c r="B477" s="244"/>
      <c r="C477" s="85" t="s">
        <v>936</v>
      </c>
      <c r="D477" s="244" t="s">
        <v>29</v>
      </c>
      <c r="E477" s="244" t="s">
        <v>1124</v>
      </c>
      <c r="F477" s="244" t="s">
        <v>886</v>
      </c>
      <c r="G477" s="269"/>
      <c r="H477" s="270"/>
      <c r="I477" s="271"/>
      <c r="J477" s="235" t="s">
        <v>944</v>
      </c>
      <c r="K477" s="202">
        <v>45108</v>
      </c>
      <c r="L477" s="87"/>
      <c r="M477" s="87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</row>
    <row r="478" spans="1:211" s="8" customFormat="1" ht="15.75" thickBot="1" x14ac:dyDescent="0.3">
      <c r="A478" s="295"/>
      <c r="B478" s="295"/>
      <c r="C478" s="183" t="s">
        <v>442</v>
      </c>
      <c r="D478" s="183" t="s">
        <v>1095</v>
      </c>
      <c r="E478" s="183" t="s">
        <v>1096</v>
      </c>
      <c r="F478" s="183" t="s">
        <v>886</v>
      </c>
      <c r="G478" s="296"/>
      <c r="H478" s="295"/>
      <c r="I478" s="297"/>
      <c r="J478" s="252"/>
      <c r="K478" s="253">
        <v>44996</v>
      </c>
      <c r="L478" s="87"/>
      <c r="M478" s="8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</row>
    <row r="479" spans="1:211" s="8" customFormat="1" ht="15.75" thickBot="1" x14ac:dyDescent="0.3">
      <c r="A479" s="59" t="s">
        <v>456</v>
      </c>
      <c r="B479" s="59"/>
      <c r="C479" s="58" t="s">
        <v>442</v>
      </c>
      <c r="D479" s="59" t="s">
        <v>2</v>
      </c>
      <c r="E479" s="59" t="s">
        <v>1</v>
      </c>
      <c r="F479" s="59" t="s">
        <v>3</v>
      </c>
      <c r="G479" s="60" t="s">
        <v>4</v>
      </c>
      <c r="H479" s="59" t="s">
        <v>5</v>
      </c>
      <c r="I479" s="64" t="s">
        <v>875</v>
      </c>
      <c r="J479" s="110"/>
      <c r="K479" s="105"/>
      <c r="L479" s="87"/>
      <c r="M479" s="87"/>
    </row>
    <row r="480" spans="1:211" s="8" customFormat="1" ht="26.25" thickBot="1" x14ac:dyDescent="0.3">
      <c r="A480" s="33">
        <v>42938</v>
      </c>
      <c r="B480" s="33"/>
      <c r="C480" s="34" t="s">
        <v>442</v>
      </c>
      <c r="D480" s="34" t="s">
        <v>147</v>
      </c>
      <c r="E480" s="34" t="s">
        <v>242</v>
      </c>
      <c r="F480" s="34" t="s">
        <v>38</v>
      </c>
      <c r="G480" s="273" t="s">
        <v>906</v>
      </c>
      <c r="H480" s="34">
        <v>95651493</v>
      </c>
      <c r="I480" s="274" t="s">
        <v>988</v>
      </c>
      <c r="J480" s="136"/>
      <c r="K480" s="28"/>
      <c r="L480" s="87"/>
      <c r="M480" s="87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</row>
    <row r="481" spans="1:211" s="8" customFormat="1" ht="26.25" thickBot="1" x14ac:dyDescent="0.3">
      <c r="A481" s="80">
        <v>45318</v>
      </c>
      <c r="B481" s="80"/>
      <c r="C481" s="81" t="s">
        <v>442</v>
      </c>
      <c r="D481" s="81" t="s">
        <v>1004</v>
      </c>
      <c r="E481" s="81" t="s">
        <v>1005</v>
      </c>
      <c r="F481" s="81" t="s">
        <v>38</v>
      </c>
      <c r="G481" s="82">
        <v>38002</v>
      </c>
      <c r="H481" s="81">
        <v>95506752</v>
      </c>
      <c r="I481" s="81" t="s">
        <v>424</v>
      </c>
      <c r="J481" s="137"/>
      <c r="K481" s="105"/>
      <c r="L481" s="87"/>
      <c r="M481" s="87"/>
    </row>
    <row r="482" spans="1:211" s="8" customFormat="1" ht="26.25" thickBot="1" x14ac:dyDescent="0.3">
      <c r="A482" s="9">
        <v>42980</v>
      </c>
      <c r="B482" s="9"/>
      <c r="C482" s="10" t="s">
        <v>442</v>
      </c>
      <c r="D482" s="10" t="s">
        <v>238</v>
      </c>
      <c r="E482" s="10" t="s">
        <v>619</v>
      </c>
      <c r="F482" s="10" t="s">
        <v>38</v>
      </c>
      <c r="G482" s="11">
        <v>38005</v>
      </c>
      <c r="H482" s="10">
        <v>95630674</v>
      </c>
      <c r="I482" s="34" t="s">
        <v>778</v>
      </c>
      <c r="J482" s="136"/>
      <c r="K482" s="133"/>
      <c r="L482" s="155"/>
      <c r="M482" s="155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</row>
    <row r="483" spans="1:211" s="37" customFormat="1" ht="15.75" thickBot="1" x14ac:dyDescent="0.3">
      <c r="A483" s="33">
        <v>45248</v>
      </c>
      <c r="B483" s="33"/>
      <c r="C483" s="34" t="s">
        <v>442</v>
      </c>
      <c r="D483" s="34" t="s">
        <v>753</v>
      </c>
      <c r="E483" s="34" t="s">
        <v>179</v>
      </c>
      <c r="F483" s="34" t="s">
        <v>6</v>
      </c>
      <c r="G483" s="35">
        <v>38030</v>
      </c>
      <c r="H483" s="34">
        <v>95828080</v>
      </c>
      <c r="I483" s="7">
        <v>38005</v>
      </c>
      <c r="J483" s="170"/>
      <c r="K483" s="153"/>
      <c r="L483" s="88"/>
      <c r="M483" s="88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</row>
    <row r="484" spans="1:211" s="16" customFormat="1" ht="15.75" thickBot="1" x14ac:dyDescent="0.3">
      <c r="A484" s="84">
        <v>45318</v>
      </c>
      <c r="B484" s="84"/>
      <c r="C484" s="85" t="s">
        <v>442</v>
      </c>
      <c r="D484" s="85" t="s">
        <v>71</v>
      </c>
      <c r="E484" s="85" t="s">
        <v>271</v>
      </c>
      <c r="F484" s="85" t="s">
        <v>6</v>
      </c>
      <c r="G484" s="246">
        <v>38031</v>
      </c>
      <c r="H484" s="85">
        <v>95601941</v>
      </c>
      <c r="I484" s="247">
        <v>38002</v>
      </c>
      <c r="J484" s="142" t="s">
        <v>944</v>
      </c>
      <c r="K484" s="153"/>
      <c r="L484" s="184">
        <v>45353</v>
      </c>
      <c r="M484" s="184">
        <f>SUM(L484+120)</f>
        <v>45473</v>
      </c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</row>
    <row r="485" spans="1:211" s="8" customFormat="1" ht="15.75" thickBot="1" x14ac:dyDescent="0.3">
      <c r="A485" s="9">
        <v>45206</v>
      </c>
      <c r="B485" s="9"/>
      <c r="C485" s="10" t="s">
        <v>442</v>
      </c>
      <c r="D485" s="34" t="s">
        <v>890</v>
      </c>
      <c r="E485" s="34" t="s">
        <v>142</v>
      </c>
      <c r="F485" s="10" t="s">
        <v>6</v>
      </c>
      <c r="G485" s="11">
        <v>38032</v>
      </c>
      <c r="H485" s="10">
        <v>95522765</v>
      </c>
      <c r="I485" s="7">
        <v>38002</v>
      </c>
      <c r="J485" s="142"/>
      <c r="K485" s="153"/>
      <c r="L485" s="88"/>
      <c r="M485" s="88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</row>
    <row r="486" spans="1:211" s="3" customFormat="1" ht="15.75" thickBot="1" x14ac:dyDescent="0.3">
      <c r="A486" s="33">
        <v>44674</v>
      </c>
      <c r="B486" s="33"/>
      <c r="C486" s="34" t="s">
        <v>442</v>
      </c>
      <c r="D486" s="34" t="s">
        <v>324</v>
      </c>
      <c r="E486" s="34" t="s">
        <v>289</v>
      </c>
      <c r="F486" s="34" t="s">
        <v>6</v>
      </c>
      <c r="G486" s="35">
        <v>38033</v>
      </c>
      <c r="H486" s="34">
        <v>95813021</v>
      </c>
      <c r="I486" s="7">
        <v>38002</v>
      </c>
      <c r="J486" s="142"/>
      <c r="K486" s="197"/>
      <c r="L486" s="87"/>
      <c r="M486" s="8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</row>
    <row r="487" spans="1:211" s="3" customFormat="1" ht="15.75" thickBot="1" x14ac:dyDescent="0.3">
      <c r="A487" s="33">
        <v>44674</v>
      </c>
      <c r="B487" s="33"/>
      <c r="C487" s="34" t="s">
        <v>442</v>
      </c>
      <c r="D487" s="34" t="s">
        <v>18</v>
      </c>
      <c r="E487" s="34" t="s">
        <v>215</v>
      </c>
      <c r="F487" s="34" t="s">
        <v>6</v>
      </c>
      <c r="G487" s="35">
        <v>38034</v>
      </c>
      <c r="H487" s="34">
        <v>95804600</v>
      </c>
      <c r="I487" s="7">
        <v>38001</v>
      </c>
      <c r="J487" s="147"/>
      <c r="K487" s="197"/>
      <c r="L487" s="87"/>
      <c r="M487" s="8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</row>
    <row r="488" spans="1:211" s="118" customFormat="1" ht="15.75" thickBot="1" x14ac:dyDescent="0.25">
      <c r="A488" s="33">
        <v>43862</v>
      </c>
      <c r="B488" s="33"/>
      <c r="C488" s="34" t="s">
        <v>442</v>
      </c>
      <c r="D488" s="34" t="s">
        <v>44</v>
      </c>
      <c r="E488" s="34" t="s">
        <v>284</v>
      </c>
      <c r="F488" s="34" t="s">
        <v>6</v>
      </c>
      <c r="G488" s="35">
        <v>38035</v>
      </c>
      <c r="H488" s="34">
        <v>95518135</v>
      </c>
      <c r="I488" s="7">
        <v>38001</v>
      </c>
      <c r="J488" s="147"/>
      <c r="K488" s="105"/>
      <c r="L488" s="116"/>
      <c r="M488" s="116"/>
    </row>
    <row r="489" spans="1:211" s="19" customFormat="1" ht="15.75" thickBot="1" x14ac:dyDescent="0.3">
      <c r="A489" s="33">
        <v>43666</v>
      </c>
      <c r="B489" s="33"/>
      <c r="C489" s="34" t="s">
        <v>442</v>
      </c>
      <c r="D489" s="34" t="s">
        <v>191</v>
      </c>
      <c r="E489" s="34" t="s">
        <v>10</v>
      </c>
      <c r="F489" s="34" t="s">
        <v>6</v>
      </c>
      <c r="G489" s="35">
        <v>38036</v>
      </c>
      <c r="H489" s="34">
        <v>95518244</v>
      </c>
      <c r="I489" s="7">
        <v>38005</v>
      </c>
      <c r="J489" s="137"/>
      <c r="K489" s="105"/>
      <c r="L489" s="116"/>
      <c r="M489" s="116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  <c r="BB489" s="118"/>
      <c r="BC489" s="118"/>
      <c r="BD489" s="118"/>
      <c r="BE489" s="118"/>
      <c r="BF489" s="118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8"/>
      <c r="BS489" s="118"/>
      <c r="BT489" s="118"/>
      <c r="BU489" s="118"/>
      <c r="BV489" s="118"/>
      <c r="BW489" s="118"/>
      <c r="BX489" s="118"/>
      <c r="BY489" s="118"/>
      <c r="BZ489" s="118"/>
      <c r="CA489" s="118"/>
      <c r="CB489" s="118"/>
      <c r="CC489" s="118"/>
      <c r="CD489" s="118"/>
      <c r="CE489" s="118"/>
      <c r="CF489" s="118"/>
      <c r="CG489" s="118"/>
      <c r="CH489" s="118"/>
      <c r="CI489" s="118"/>
      <c r="CJ489" s="118"/>
      <c r="CK489" s="118"/>
      <c r="CL489" s="118"/>
      <c r="CM489" s="118"/>
      <c r="CN489" s="118"/>
      <c r="CO489" s="118"/>
      <c r="CP489" s="118"/>
      <c r="CQ489" s="118"/>
      <c r="CR489" s="118"/>
      <c r="CS489" s="118"/>
      <c r="CT489" s="118"/>
      <c r="CU489" s="118"/>
      <c r="CV489" s="118"/>
      <c r="CW489" s="118"/>
      <c r="CX489" s="118"/>
      <c r="CY489" s="118"/>
      <c r="CZ489" s="118"/>
      <c r="DA489" s="118"/>
      <c r="DB489" s="118"/>
      <c r="DC489" s="118"/>
      <c r="DD489" s="118"/>
      <c r="DE489" s="118"/>
      <c r="DF489" s="118"/>
      <c r="DG489" s="118"/>
      <c r="DH489" s="118"/>
      <c r="DI489" s="118"/>
      <c r="DJ489" s="118"/>
      <c r="DK489" s="118"/>
      <c r="DL489" s="118"/>
      <c r="DM489" s="118"/>
      <c r="DN489" s="118"/>
      <c r="DO489" s="118"/>
      <c r="DP489" s="118"/>
      <c r="DQ489" s="118"/>
      <c r="DR489" s="118"/>
      <c r="DS489" s="118"/>
      <c r="DT489" s="118"/>
      <c r="DU489" s="118"/>
      <c r="DV489" s="118"/>
      <c r="DW489" s="118"/>
      <c r="DX489" s="118"/>
      <c r="DY489" s="118"/>
      <c r="DZ489" s="118"/>
      <c r="EA489" s="118"/>
      <c r="EB489" s="118"/>
      <c r="EC489" s="118"/>
      <c r="ED489" s="118"/>
      <c r="EE489" s="118"/>
      <c r="EF489" s="118"/>
      <c r="EG489" s="118"/>
      <c r="EH489" s="118"/>
      <c r="EI489" s="118"/>
      <c r="EJ489" s="118"/>
      <c r="EK489" s="118"/>
      <c r="EL489" s="118"/>
      <c r="EM489" s="118"/>
      <c r="EN489" s="118"/>
      <c r="EO489" s="118"/>
      <c r="EP489" s="118"/>
      <c r="EQ489" s="118"/>
      <c r="ER489" s="118"/>
      <c r="ES489" s="118"/>
      <c r="ET489" s="118"/>
      <c r="EU489" s="118"/>
      <c r="EV489" s="118"/>
      <c r="EW489" s="118"/>
      <c r="EX489" s="118"/>
      <c r="EY489" s="118"/>
      <c r="EZ489" s="118"/>
      <c r="FA489" s="118"/>
      <c r="FB489" s="118"/>
      <c r="FC489" s="118"/>
      <c r="FD489" s="118"/>
      <c r="FE489" s="118"/>
      <c r="FF489" s="118"/>
      <c r="FG489" s="118"/>
      <c r="FH489" s="118"/>
      <c r="FI489" s="118"/>
      <c r="FJ489" s="118"/>
      <c r="FK489" s="118"/>
      <c r="FL489" s="118"/>
      <c r="FM489" s="118"/>
      <c r="FN489" s="118"/>
      <c r="FO489" s="118"/>
      <c r="FP489" s="118"/>
      <c r="FQ489" s="118"/>
      <c r="FR489" s="118"/>
      <c r="FS489" s="118"/>
      <c r="FT489" s="118"/>
      <c r="FU489" s="118"/>
      <c r="FV489" s="118"/>
      <c r="FW489" s="118"/>
      <c r="FX489" s="118"/>
      <c r="FY489" s="118"/>
      <c r="FZ489" s="118"/>
      <c r="GA489" s="118"/>
      <c r="GB489" s="118"/>
      <c r="GC489" s="118"/>
      <c r="GD489" s="118"/>
      <c r="GE489" s="118"/>
      <c r="GF489" s="118"/>
      <c r="GG489" s="118"/>
      <c r="GH489" s="118"/>
      <c r="GI489" s="118"/>
      <c r="GJ489" s="118"/>
      <c r="GK489" s="118"/>
      <c r="GL489" s="118"/>
      <c r="GM489" s="118"/>
      <c r="GN489" s="118"/>
      <c r="GO489" s="118"/>
      <c r="GP489" s="118"/>
      <c r="GQ489" s="118"/>
      <c r="GR489" s="118"/>
      <c r="GS489" s="118"/>
      <c r="GT489" s="118"/>
      <c r="GU489" s="118"/>
      <c r="GV489" s="118"/>
      <c r="GW489" s="118"/>
      <c r="GX489" s="118"/>
      <c r="GY489" s="118"/>
      <c r="GZ489" s="118"/>
      <c r="HA489" s="118"/>
      <c r="HB489" s="118"/>
      <c r="HC489" s="118"/>
    </row>
    <row r="490" spans="1:211" s="19" customFormat="1" ht="15.75" thickBot="1" x14ac:dyDescent="0.3">
      <c r="A490" s="9">
        <v>45248</v>
      </c>
      <c r="B490" s="9"/>
      <c r="C490" s="10" t="s">
        <v>442</v>
      </c>
      <c r="D490" s="34" t="s">
        <v>627</v>
      </c>
      <c r="E490" s="34" t="s">
        <v>839</v>
      </c>
      <c r="F490" s="10" t="s">
        <v>6</v>
      </c>
      <c r="G490" s="11">
        <v>38038</v>
      </c>
      <c r="H490" s="10">
        <v>95702408</v>
      </c>
      <c r="I490" s="7">
        <v>38002</v>
      </c>
      <c r="J490" s="137"/>
      <c r="K490" s="105"/>
      <c r="L490" s="116"/>
      <c r="M490" s="116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8"/>
      <c r="BS490" s="118"/>
      <c r="BT490" s="118"/>
      <c r="BU490" s="118"/>
      <c r="BV490" s="118"/>
      <c r="BW490" s="118"/>
      <c r="BX490" s="118"/>
      <c r="BY490" s="118"/>
      <c r="BZ490" s="118"/>
      <c r="CA490" s="118"/>
      <c r="CB490" s="118"/>
      <c r="CC490" s="118"/>
      <c r="CD490" s="118"/>
      <c r="CE490" s="118"/>
      <c r="CF490" s="118"/>
      <c r="CG490" s="118"/>
      <c r="CH490" s="118"/>
      <c r="CI490" s="118"/>
      <c r="CJ490" s="118"/>
      <c r="CK490" s="118"/>
      <c r="CL490" s="118"/>
      <c r="CM490" s="118"/>
      <c r="CN490" s="118"/>
      <c r="CO490" s="118"/>
      <c r="CP490" s="118"/>
      <c r="CQ490" s="118"/>
      <c r="CR490" s="118"/>
      <c r="CS490" s="118"/>
      <c r="CT490" s="118"/>
      <c r="CU490" s="118"/>
      <c r="CV490" s="118"/>
      <c r="CW490" s="118"/>
      <c r="CX490" s="118"/>
      <c r="CY490" s="118"/>
      <c r="CZ490" s="118"/>
      <c r="DA490" s="118"/>
      <c r="DB490" s="118"/>
      <c r="DC490" s="118"/>
      <c r="DD490" s="118"/>
      <c r="DE490" s="118"/>
      <c r="DF490" s="118"/>
      <c r="DG490" s="118"/>
      <c r="DH490" s="118"/>
      <c r="DI490" s="118"/>
      <c r="DJ490" s="118"/>
      <c r="DK490" s="118"/>
      <c r="DL490" s="118"/>
      <c r="DM490" s="118"/>
      <c r="DN490" s="118"/>
      <c r="DO490" s="118"/>
      <c r="DP490" s="118"/>
      <c r="DQ490" s="118"/>
      <c r="DR490" s="118"/>
      <c r="DS490" s="118"/>
      <c r="DT490" s="118"/>
      <c r="DU490" s="118"/>
      <c r="DV490" s="118"/>
      <c r="DW490" s="118"/>
      <c r="DX490" s="118"/>
      <c r="DY490" s="118"/>
      <c r="DZ490" s="118"/>
      <c r="EA490" s="118"/>
      <c r="EB490" s="118"/>
      <c r="EC490" s="118"/>
      <c r="ED490" s="118"/>
      <c r="EE490" s="118"/>
      <c r="EF490" s="118"/>
      <c r="EG490" s="118"/>
      <c r="EH490" s="118"/>
      <c r="EI490" s="118"/>
      <c r="EJ490" s="118"/>
      <c r="EK490" s="118"/>
      <c r="EL490" s="118"/>
      <c r="EM490" s="118"/>
      <c r="EN490" s="118"/>
      <c r="EO490" s="118"/>
      <c r="EP490" s="118"/>
      <c r="EQ490" s="118"/>
      <c r="ER490" s="118"/>
      <c r="ES490" s="118"/>
      <c r="ET490" s="118"/>
      <c r="EU490" s="118"/>
      <c r="EV490" s="118"/>
      <c r="EW490" s="118"/>
      <c r="EX490" s="118"/>
      <c r="EY490" s="118"/>
      <c r="EZ490" s="118"/>
      <c r="FA490" s="118"/>
      <c r="FB490" s="118"/>
      <c r="FC490" s="118"/>
      <c r="FD490" s="118"/>
      <c r="FE490" s="118"/>
      <c r="FF490" s="118"/>
      <c r="FG490" s="118"/>
      <c r="FH490" s="118"/>
      <c r="FI490" s="118"/>
      <c r="FJ490" s="118"/>
      <c r="FK490" s="118"/>
      <c r="FL490" s="118"/>
      <c r="FM490" s="118"/>
      <c r="FN490" s="118"/>
      <c r="FO490" s="118"/>
      <c r="FP490" s="118"/>
      <c r="FQ490" s="118"/>
      <c r="FR490" s="118"/>
      <c r="FS490" s="118"/>
      <c r="FT490" s="118"/>
      <c r="FU490" s="118"/>
      <c r="FV490" s="118"/>
      <c r="FW490" s="118"/>
      <c r="FX490" s="118"/>
      <c r="FY490" s="118"/>
      <c r="FZ490" s="118"/>
      <c r="GA490" s="118"/>
      <c r="GB490" s="118"/>
      <c r="GC490" s="118"/>
      <c r="GD490" s="118"/>
      <c r="GE490" s="118"/>
      <c r="GF490" s="118"/>
      <c r="GG490" s="118"/>
      <c r="GH490" s="118"/>
      <c r="GI490" s="118"/>
      <c r="GJ490" s="118"/>
      <c r="GK490" s="118"/>
      <c r="GL490" s="118"/>
      <c r="GM490" s="118"/>
      <c r="GN490" s="118"/>
      <c r="GO490" s="118"/>
      <c r="GP490" s="118"/>
      <c r="GQ490" s="118"/>
      <c r="GR490" s="118"/>
      <c r="GS490" s="118"/>
      <c r="GT490" s="118"/>
      <c r="GU490" s="118"/>
      <c r="GV490" s="118"/>
      <c r="GW490" s="118"/>
      <c r="GX490" s="118"/>
      <c r="GY490" s="118"/>
      <c r="GZ490" s="118"/>
      <c r="HA490" s="118"/>
      <c r="HB490" s="118"/>
      <c r="HC490" s="118"/>
    </row>
    <row r="491" spans="1:211" s="19" customFormat="1" ht="15.75" thickBot="1" x14ac:dyDescent="0.3">
      <c r="A491" s="33">
        <v>44842</v>
      </c>
      <c r="B491" s="33"/>
      <c r="C491" s="34" t="s">
        <v>442</v>
      </c>
      <c r="D491" s="29" t="s">
        <v>719</v>
      </c>
      <c r="E491" s="34" t="s">
        <v>718</v>
      </c>
      <c r="F491" s="34" t="s">
        <v>6</v>
      </c>
      <c r="G491" s="35">
        <v>38040</v>
      </c>
      <c r="H491" s="34">
        <v>95762494</v>
      </c>
      <c r="I491" s="7">
        <v>38002</v>
      </c>
      <c r="J491" s="137"/>
      <c r="K491" s="105"/>
      <c r="L491" s="116"/>
      <c r="M491" s="116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  <c r="BB491" s="118"/>
      <c r="BC491" s="118"/>
      <c r="BD491" s="118"/>
      <c r="BE491" s="118"/>
      <c r="BF491" s="118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8"/>
      <c r="BS491" s="118"/>
      <c r="BT491" s="118"/>
      <c r="BU491" s="118"/>
      <c r="BV491" s="118"/>
      <c r="BW491" s="118"/>
      <c r="BX491" s="118"/>
      <c r="BY491" s="118"/>
      <c r="BZ491" s="118"/>
      <c r="CA491" s="118"/>
      <c r="CB491" s="118"/>
      <c r="CC491" s="118"/>
      <c r="CD491" s="118"/>
      <c r="CE491" s="118"/>
      <c r="CF491" s="118"/>
      <c r="CG491" s="118"/>
      <c r="CH491" s="118"/>
      <c r="CI491" s="118"/>
      <c r="CJ491" s="118"/>
      <c r="CK491" s="118"/>
      <c r="CL491" s="118"/>
      <c r="CM491" s="118"/>
      <c r="CN491" s="118"/>
      <c r="CO491" s="118"/>
      <c r="CP491" s="118"/>
      <c r="CQ491" s="118"/>
      <c r="CR491" s="118"/>
      <c r="CS491" s="118"/>
      <c r="CT491" s="118"/>
      <c r="CU491" s="118"/>
      <c r="CV491" s="118"/>
      <c r="CW491" s="118"/>
      <c r="CX491" s="118"/>
      <c r="CY491" s="118"/>
      <c r="CZ491" s="118"/>
      <c r="DA491" s="118"/>
      <c r="DB491" s="118"/>
      <c r="DC491" s="118"/>
      <c r="DD491" s="118"/>
      <c r="DE491" s="118"/>
      <c r="DF491" s="118"/>
      <c r="DG491" s="118"/>
      <c r="DH491" s="118"/>
      <c r="DI491" s="118"/>
      <c r="DJ491" s="118"/>
      <c r="DK491" s="118"/>
      <c r="DL491" s="118"/>
      <c r="DM491" s="118"/>
      <c r="DN491" s="118"/>
      <c r="DO491" s="118"/>
      <c r="DP491" s="118"/>
      <c r="DQ491" s="118"/>
      <c r="DR491" s="118"/>
      <c r="DS491" s="118"/>
      <c r="DT491" s="118"/>
      <c r="DU491" s="118"/>
      <c r="DV491" s="118"/>
      <c r="DW491" s="118"/>
      <c r="DX491" s="118"/>
      <c r="DY491" s="118"/>
      <c r="DZ491" s="118"/>
      <c r="EA491" s="118"/>
      <c r="EB491" s="118"/>
      <c r="EC491" s="118"/>
      <c r="ED491" s="118"/>
      <c r="EE491" s="118"/>
      <c r="EF491" s="118"/>
      <c r="EG491" s="118"/>
      <c r="EH491" s="118"/>
      <c r="EI491" s="118"/>
      <c r="EJ491" s="118"/>
      <c r="EK491" s="118"/>
      <c r="EL491" s="118"/>
      <c r="EM491" s="118"/>
      <c r="EN491" s="118"/>
      <c r="EO491" s="118"/>
      <c r="EP491" s="118"/>
      <c r="EQ491" s="118"/>
      <c r="ER491" s="118"/>
      <c r="ES491" s="118"/>
      <c r="ET491" s="118"/>
      <c r="EU491" s="118"/>
      <c r="EV491" s="118"/>
      <c r="EW491" s="118"/>
      <c r="EX491" s="118"/>
      <c r="EY491" s="118"/>
      <c r="EZ491" s="118"/>
      <c r="FA491" s="118"/>
      <c r="FB491" s="118"/>
      <c r="FC491" s="118"/>
      <c r="FD491" s="118"/>
      <c r="FE491" s="118"/>
      <c r="FF491" s="118"/>
      <c r="FG491" s="118"/>
      <c r="FH491" s="118"/>
      <c r="FI491" s="118"/>
      <c r="FJ491" s="118"/>
      <c r="FK491" s="118"/>
      <c r="FL491" s="118"/>
      <c r="FM491" s="118"/>
      <c r="FN491" s="118"/>
      <c r="FO491" s="118"/>
      <c r="FP491" s="118"/>
      <c r="FQ491" s="118"/>
      <c r="FR491" s="118"/>
      <c r="FS491" s="118"/>
      <c r="FT491" s="118"/>
      <c r="FU491" s="118"/>
      <c r="FV491" s="118"/>
      <c r="FW491" s="118"/>
      <c r="FX491" s="118"/>
      <c r="FY491" s="118"/>
      <c r="FZ491" s="118"/>
      <c r="GA491" s="118"/>
      <c r="GB491" s="118"/>
      <c r="GC491" s="118"/>
      <c r="GD491" s="118"/>
      <c r="GE491" s="118"/>
      <c r="GF491" s="118"/>
      <c r="GG491" s="118"/>
      <c r="GH491" s="118"/>
      <c r="GI491" s="118"/>
      <c r="GJ491" s="118"/>
      <c r="GK491" s="118"/>
      <c r="GL491" s="118"/>
      <c r="GM491" s="118"/>
      <c r="GN491" s="118"/>
      <c r="GO491" s="118"/>
      <c r="GP491" s="118"/>
      <c r="GQ491" s="118"/>
      <c r="GR491" s="118"/>
      <c r="GS491" s="118"/>
      <c r="GT491" s="118"/>
      <c r="GU491" s="118"/>
      <c r="GV491" s="118"/>
      <c r="GW491" s="118"/>
      <c r="GX491" s="118"/>
      <c r="GY491" s="118"/>
      <c r="GZ491" s="118"/>
      <c r="HA491" s="118"/>
      <c r="HB491" s="118"/>
      <c r="HC491" s="118"/>
    </row>
    <row r="492" spans="1:211" s="19" customFormat="1" ht="15.75" thickBot="1" x14ac:dyDescent="0.3">
      <c r="A492" s="33">
        <v>44996</v>
      </c>
      <c r="B492" s="33"/>
      <c r="C492" s="34" t="s">
        <v>442</v>
      </c>
      <c r="D492" s="34" t="s">
        <v>7</v>
      </c>
      <c r="E492" s="34" t="s">
        <v>729</v>
      </c>
      <c r="F492" s="34" t="s">
        <v>6</v>
      </c>
      <c r="G492" s="35">
        <v>38041</v>
      </c>
      <c r="H492" s="34">
        <v>95864338</v>
      </c>
      <c r="I492" s="7">
        <v>38005</v>
      </c>
      <c r="J492" s="137"/>
      <c r="K492" s="105"/>
      <c r="L492" s="116"/>
      <c r="M492" s="116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8"/>
      <c r="BS492" s="118"/>
      <c r="BT492" s="118"/>
      <c r="BU492" s="118"/>
      <c r="BV492" s="118"/>
      <c r="BW492" s="118"/>
      <c r="BX492" s="118"/>
      <c r="BY492" s="118"/>
      <c r="BZ492" s="118"/>
      <c r="CA492" s="118"/>
      <c r="CB492" s="118"/>
      <c r="CC492" s="118"/>
      <c r="CD492" s="118"/>
      <c r="CE492" s="118"/>
      <c r="CF492" s="118"/>
      <c r="CG492" s="118"/>
      <c r="CH492" s="118"/>
      <c r="CI492" s="118"/>
      <c r="CJ492" s="118"/>
      <c r="CK492" s="118"/>
      <c r="CL492" s="118"/>
      <c r="CM492" s="118"/>
      <c r="CN492" s="118"/>
      <c r="CO492" s="118"/>
      <c r="CP492" s="118"/>
      <c r="CQ492" s="118"/>
      <c r="CR492" s="118"/>
      <c r="CS492" s="118"/>
      <c r="CT492" s="118"/>
      <c r="CU492" s="118"/>
      <c r="CV492" s="118"/>
      <c r="CW492" s="118"/>
      <c r="CX492" s="118"/>
      <c r="CY492" s="118"/>
      <c r="CZ492" s="118"/>
      <c r="DA492" s="118"/>
      <c r="DB492" s="118"/>
      <c r="DC492" s="118"/>
      <c r="DD492" s="118"/>
      <c r="DE492" s="118"/>
      <c r="DF492" s="118"/>
      <c r="DG492" s="118"/>
      <c r="DH492" s="118"/>
      <c r="DI492" s="118"/>
      <c r="DJ492" s="118"/>
      <c r="DK492" s="118"/>
      <c r="DL492" s="118"/>
      <c r="DM492" s="118"/>
      <c r="DN492" s="118"/>
      <c r="DO492" s="118"/>
      <c r="DP492" s="118"/>
      <c r="DQ492" s="118"/>
      <c r="DR492" s="118"/>
      <c r="DS492" s="118"/>
      <c r="DT492" s="118"/>
      <c r="DU492" s="118"/>
      <c r="DV492" s="118"/>
      <c r="DW492" s="118"/>
      <c r="DX492" s="118"/>
      <c r="DY492" s="118"/>
      <c r="DZ492" s="118"/>
      <c r="EA492" s="118"/>
      <c r="EB492" s="118"/>
      <c r="EC492" s="118"/>
      <c r="ED492" s="118"/>
      <c r="EE492" s="118"/>
      <c r="EF492" s="118"/>
      <c r="EG492" s="118"/>
      <c r="EH492" s="118"/>
      <c r="EI492" s="118"/>
      <c r="EJ492" s="118"/>
      <c r="EK492" s="118"/>
      <c r="EL492" s="118"/>
      <c r="EM492" s="118"/>
      <c r="EN492" s="118"/>
      <c r="EO492" s="118"/>
      <c r="EP492" s="118"/>
      <c r="EQ492" s="118"/>
      <c r="ER492" s="118"/>
      <c r="ES492" s="118"/>
      <c r="ET492" s="118"/>
      <c r="EU492" s="118"/>
      <c r="EV492" s="118"/>
      <c r="EW492" s="118"/>
      <c r="EX492" s="118"/>
      <c r="EY492" s="118"/>
      <c r="EZ492" s="118"/>
      <c r="FA492" s="118"/>
      <c r="FB492" s="118"/>
      <c r="FC492" s="118"/>
      <c r="FD492" s="118"/>
      <c r="FE492" s="118"/>
      <c r="FF492" s="118"/>
      <c r="FG492" s="118"/>
      <c r="FH492" s="118"/>
      <c r="FI492" s="118"/>
      <c r="FJ492" s="118"/>
      <c r="FK492" s="118"/>
      <c r="FL492" s="118"/>
      <c r="FM492" s="118"/>
      <c r="FN492" s="118"/>
      <c r="FO492" s="118"/>
      <c r="FP492" s="118"/>
      <c r="FQ492" s="118"/>
      <c r="FR492" s="118"/>
      <c r="FS492" s="118"/>
      <c r="FT492" s="118"/>
      <c r="FU492" s="118"/>
      <c r="FV492" s="118"/>
      <c r="FW492" s="118"/>
      <c r="FX492" s="118"/>
      <c r="FY492" s="118"/>
      <c r="FZ492" s="118"/>
      <c r="GA492" s="118"/>
      <c r="GB492" s="118"/>
      <c r="GC492" s="118"/>
      <c r="GD492" s="118"/>
      <c r="GE492" s="118"/>
      <c r="GF492" s="118"/>
      <c r="GG492" s="118"/>
      <c r="GH492" s="118"/>
      <c r="GI492" s="118"/>
      <c r="GJ492" s="118"/>
      <c r="GK492" s="118"/>
      <c r="GL492" s="118"/>
      <c r="GM492" s="118"/>
      <c r="GN492" s="118"/>
      <c r="GO492" s="118"/>
      <c r="GP492" s="118"/>
      <c r="GQ492" s="118"/>
      <c r="GR492" s="118"/>
      <c r="GS492" s="118"/>
      <c r="GT492" s="118"/>
      <c r="GU492" s="118"/>
      <c r="GV492" s="118"/>
      <c r="GW492" s="118"/>
      <c r="GX492" s="118"/>
      <c r="GY492" s="118"/>
      <c r="GZ492" s="118"/>
      <c r="HA492" s="118"/>
      <c r="HB492" s="118"/>
      <c r="HC492" s="118"/>
    </row>
    <row r="493" spans="1:211" s="19" customFormat="1" ht="15.75" thickBot="1" x14ac:dyDescent="0.3">
      <c r="A493" s="9">
        <v>41804</v>
      </c>
      <c r="B493" s="9"/>
      <c r="C493" s="10" t="s">
        <v>442</v>
      </c>
      <c r="D493" s="10" t="s">
        <v>499</v>
      </c>
      <c r="E493" s="10" t="s">
        <v>380</v>
      </c>
      <c r="F493" s="10" t="s">
        <v>6</v>
      </c>
      <c r="G493" s="11">
        <v>38042</v>
      </c>
      <c r="H493" s="10">
        <v>95696137</v>
      </c>
      <c r="I493" s="22">
        <v>38005</v>
      </c>
      <c r="J493" s="137"/>
      <c r="K493" s="105"/>
      <c r="L493" s="116"/>
      <c r="M493" s="116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  <c r="BB493" s="118"/>
      <c r="BC493" s="118"/>
      <c r="BD493" s="118"/>
      <c r="BE493" s="118"/>
      <c r="BF493" s="118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8"/>
      <c r="BS493" s="118"/>
      <c r="BT493" s="118"/>
      <c r="BU493" s="118"/>
      <c r="BV493" s="118"/>
      <c r="BW493" s="118"/>
      <c r="BX493" s="118"/>
      <c r="BY493" s="118"/>
      <c r="BZ493" s="118"/>
      <c r="CA493" s="118"/>
      <c r="CB493" s="118"/>
      <c r="CC493" s="118"/>
      <c r="CD493" s="118"/>
      <c r="CE493" s="118"/>
      <c r="CF493" s="118"/>
      <c r="CG493" s="118"/>
      <c r="CH493" s="118"/>
      <c r="CI493" s="118"/>
      <c r="CJ493" s="118"/>
      <c r="CK493" s="118"/>
      <c r="CL493" s="118"/>
      <c r="CM493" s="118"/>
      <c r="CN493" s="118"/>
      <c r="CO493" s="118"/>
      <c r="CP493" s="118"/>
      <c r="CQ493" s="118"/>
      <c r="CR493" s="118"/>
      <c r="CS493" s="118"/>
      <c r="CT493" s="118"/>
      <c r="CU493" s="118"/>
      <c r="CV493" s="118"/>
      <c r="CW493" s="118"/>
      <c r="CX493" s="118"/>
      <c r="CY493" s="118"/>
      <c r="CZ493" s="118"/>
      <c r="DA493" s="118"/>
      <c r="DB493" s="118"/>
      <c r="DC493" s="118"/>
      <c r="DD493" s="118"/>
      <c r="DE493" s="118"/>
      <c r="DF493" s="118"/>
      <c r="DG493" s="118"/>
      <c r="DH493" s="118"/>
      <c r="DI493" s="118"/>
      <c r="DJ493" s="118"/>
      <c r="DK493" s="118"/>
      <c r="DL493" s="118"/>
      <c r="DM493" s="118"/>
      <c r="DN493" s="118"/>
      <c r="DO493" s="118"/>
      <c r="DP493" s="118"/>
      <c r="DQ493" s="118"/>
      <c r="DR493" s="118"/>
      <c r="DS493" s="118"/>
      <c r="DT493" s="118"/>
      <c r="DU493" s="118"/>
      <c r="DV493" s="118"/>
      <c r="DW493" s="118"/>
      <c r="DX493" s="118"/>
      <c r="DY493" s="118"/>
      <c r="DZ493" s="118"/>
      <c r="EA493" s="118"/>
      <c r="EB493" s="118"/>
      <c r="EC493" s="118"/>
      <c r="ED493" s="118"/>
      <c r="EE493" s="118"/>
      <c r="EF493" s="118"/>
      <c r="EG493" s="118"/>
      <c r="EH493" s="118"/>
      <c r="EI493" s="118"/>
      <c r="EJ493" s="118"/>
      <c r="EK493" s="118"/>
      <c r="EL493" s="118"/>
      <c r="EM493" s="118"/>
      <c r="EN493" s="118"/>
      <c r="EO493" s="118"/>
      <c r="EP493" s="118"/>
      <c r="EQ493" s="118"/>
      <c r="ER493" s="118"/>
      <c r="ES493" s="118"/>
      <c r="ET493" s="118"/>
      <c r="EU493" s="118"/>
      <c r="EV493" s="118"/>
      <c r="EW493" s="118"/>
      <c r="EX493" s="118"/>
      <c r="EY493" s="118"/>
      <c r="EZ493" s="118"/>
      <c r="FA493" s="118"/>
      <c r="FB493" s="118"/>
      <c r="FC493" s="118"/>
      <c r="FD493" s="118"/>
      <c r="FE493" s="118"/>
      <c r="FF493" s="118"/>
      <c r="FG493" s="118"/>
      <c r="FH493" s="118"/>
      <c r="FI493" s="118"/>
      <c r="FJ493" s="118"/>
      <c r="FK493" s="118"/>
      <c r="FL493" s="118"/>
      <c r="FM493" s="118"/>
      <c r="FN493" s="118"/>
      <c r="FO493" s="118"/>
      <c r="FP493" s="118"/>
      <c r="FQ493" s="118"/>
      <c r="FR493" s="118"/>
      <c r="FS493" s="118"/>
      <c r="FT493" s="118"/>
      <c r="FU493" s="118"/>
      <c r="FV493" s="118"/>
      <c r="FW493" s="118"/>
      <c r="FX493" s="118"/>
      <c r="FY493" s="118"/>
      <c r="FZ493" s="118"/>
      <c r="GA493" s="118"/>
      <c r="GB493" s="118"/>
      <c r="GC493" s="118"/>
      <c r="GD493" s="118"/>
      <c r="GE493" s="118"/>
      <c r="GF493" s="118"/>
      <c r="GG493" s="118"/>
      <c r="GH493" s="118"/>
      <c r="GI493" s="118"/>
      <c r="GJ493" s="118"/>
      <c r="GK493" s="118"/>
      <c r="GL493" s="118"/>
      <c r="GM493" s="118"/>
      <c r="GN493" s="118"/>
      <c r="GO493" s="118"/>
      <c r="GP493" s="118"/>
      <c r="GQ493" s="118"/>
      <c r="GR493" s="118"/>
      <c r="GS493" s="118"/>
      <c r="GT493" s="118"/>
      <c r="GU493" s="118"/>
      <c r="GV493" s="118"/>
      <c r="GW493" s="118"/>
      <c r="GX493" s="118"/>
      <c r="GY493" s="118"/>
      <c r="GZ493" s="118"/>
      <c r="HA493" s="118"/>
      <c r="HB493" s="118"/>
      <c r="HC493" s="118"/>
    </row>
    <row r="494" spans="1:211" s="19" customFormat="1" ht="15.75" thickBot="1" x14ac:dyDescent="0.3">
      <c r="A494" s="33">
        <v>44898</v>
      </c>
      <c r="B494" s="33"/>
      <c r="C494" s="34" t="s">
        <v>442</v>
      </c>
      <c r="D494" s="34" t="s">
        <v>905</v>
      </c>
      <c r="E494" s="34" t="s">
        <v>904</v>
      </c>
      <c r="F494" s="34" t="s">
        <v>6</v>
      </c>
      <c r="G494" s="35">
        <v>38062</v>
      </c>
      <c r="H494" s="34">
        <v>95621242</v>
      </c>
      <c r="I494" s="7">
        <v>38001</v>
      </c>
      <c r="J494" s="137"/>
      <c r="K494" s="105"/>
      <c r="L494" s="116"/>
      <c r="M494" s="116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  <c r="BB494" s="118"/>
      <c r="BC494" s="118"/>
      <c r="BD494" s="118"/>
      <c r="BE494" s="118"/>
      <c r="BF494" s="118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8"/>
      <c r="BS494" s="118"/>
      <c r="BT494" s="118"/>
      <c r="BU494" s="118"/>
      <c r="BV494" s="118"/>
      <c r="BW494" s="118"/>
      <c r="BX494" s="118"/>
      <c r="BY494" s="118"/>
      <c r="BZ494" s="118"/>
      <c r="CA494" s="118"/>
      <c r="CB494" s="118"/>
      <c r="CC494" s="118"/>
      <c r="CD494" s="118"/>
      <c r="CE494" s="118"/>
      <c r="CF494" s="118"/>
      <c r="CG494" s="118"/>
      <c r="CH494" s="118"/>
      <c r="CI494" s="118"/>
      <c r="CJ494" s="118"/>
      <c r="CK494" s="118"/>
      <c r="CL494" s="118"/>
      <c r="CM494" s="118"/>
      <c r="CN494" s="118"/>
      <c r="CO494" s="118"/>
      <c r="CP494" s="118"/>
      <c r="CQ494" s="118"/>
      <c r="CR494" s="118"/>
      <c r="CS494" s="118"/>
      <c r="CT494" s="118"/>
      <c r="CU494" s="118"/>
      <c r="CV494" s="118"/>
      <c r="CW494" s="118"/>
      <c r="CX494" s="118"/>
      <c r="CY494" s="118"/>
      <c r="CZ494" s="118"/>
      <c r="DA494" s="118"/>
      <c r="DB494" s="118"/>
      <c r="DC494" s="118"/>
      <c r="DD494" s="118"/>
      <c r="DE494" s="118"/>
      <c r="DF494" s="118"/>
      <c r="DG494" s="118"/>
      <c r="DH494" s="118"/>
      <c r="DI494" s="118"/>
      <c r="DJ494" s="118"/>
      <c r="DK494" s="118"/>
      <c r="DL494" s="118"/>
      <c r="DM494" s="118"/>
      <c r="DN494" s="118"/>
      <c r="DO494" s="118"/>
      <c r="DP494" s="118"/>
      <c r="DQ494" s="118"/>
      <c r="DR494" s="118"/>
      <c r="DS494" s="118"/>
      <c r="DT494" s="118"/>
      <c r="DU494" s="118"/>
      <c r="DV494" s="118"/>
      <c r="DW494" s="118"/>
      <c r="DX494" s="118"/>
      <c r="DY494" s="118"/>
      <c r="DZ494" s="118"/>
      <c r="EA494" s="118"/>
      <c r="EB494" s="118"/>
      <c r="EC494" s="118"/>
      <c r="ED494" s="118"/>
      <c r="EE494" s="118"/>
      <c r="EF494" s="118"/>
      <c r="EG494" s="118"/>
      <c r="EH494" s="118"/>
      <c r="EI494" s="118"/>
      <c r="EJ494" s="118"/>
      <c r="EK494" s="118"/>
      <c r="EL494" s="118"/>
      <c r="EM494" s="118"/>
      <c r="EN494" s="118"/>
      <c r="EO494" s="118"/>
      <c r="EP494" s="118"/>
      <c r="EQ494" s="118"/>
      <c r="ER494" s="118"/>
      <c r="ES494" s="118"/>
      <c r="ET494" s="118"/>
      <c r="EU494" s="118"/>
      <c r="EV494" s="118"/>
      <c r="EW494" s="118"/>
      <c r="EX494" s="118"/>
      <c r="EY494" s="118"/>
      <c r="EZ494" s="118"/>
      <c r="FA494" s="118"/>
      <c r="FB494" s="118"/>
      <c r="FC494" s="118"/>
      <c r="FD494" s="118"/>
      <c r="FE494" s="118"/>
      <c r="FF494" s="118"/>
      <c r="FG494" s="118"/>
      <c r="FH494" s="118"/>
      <c r="FI494" s="118"/>
      <c r="FJ494" s="118"/>
      <c r="FK494" s="118"/>
      <c r="FL494" s="118"/>
      <c r="FM494" s="118"/>
      <c r="FN494" s="118"/>
      <c r="FO494" s="118"/>
      <c r="FP494" s="118"/>
      <c r="FQ494" s="118"/>
      <c r="FR494" s="118"/>
      <c r="FS494" s="118"/>
      <c r="FT494" s="118"/>
      <c r="FU494" s="118"/>
      <c r="FV494" s="118"/>
      <c r="FW494" s="118"/>
      <c r="FX494" s="118"/>
      <c r="FY494" s="118"/>
      <c r="FZ494" s="118"/>
      <c r="GA494" s="118"/>
      <c r="GB494" s="118"/>
      <c r="GC494" s="118"/>
      <c r="GD494" s="118"/>
      <c r="GE494" s="118"/>
      <c r="GF494" s="118"/>
      <c r="GG494" s="118"/>
      <c r="GH494" s="118"/>
      <c r="GI494" s="118"/>
      <c r="GJ494" s="118"/>
      <c r="GK494" s="118"/>
      <c r="GL494" s="118"/>
      <c r="GM494" s="118"/>
      <c r="GN494" s="118"/>
      <c r="GO494" s="118"/>
      <c r="GP494" s="118"/>
      <c r="GQ494" s="118"/>
      <c r="GR494" s="118"/>
      <c r="GS494" s="118"/>
      <c r="GT494" s="118"/>
      <c r="GU494" s="118"/>
      <c r="GV494" s="118"/>
      <c r="GW494" s="118"/>
      <c r="GX494" s="118"/>
      <c r="GY494" s="118"/>
      <c r="GZ494" s="118"/>
      <c r="HA494" s="118"/>
      <c r="HB494" s="118"/>
      <c r="HC494" s="118"/>
    </row>
    <row r="495" spans="1:211" s="19" customFormat="1" ht="15.75" thickBot="1" x14ac:dyDescent="0.3">
      <c r="A495" s="9">
        <v>41972</v>
      </c>
      <c r="B495" s="9"/>
      <c r="C495" s="10" t="s">
        <v>442</v>
      </c>
      <c r="D495" s="10" t="s">
        <v>381</v>
      </c>
      <c r="E495" s="10" t="s">
        <v>281</v>
      </c>
      <c r="F495" s="10" t="s">
        <v>6</v>
      </c>
      <c r="G495" s="11">
        <v>54011</v>
      </c>
      <c r="H495" s="10">
        <v>95877987</v>
      </c>
      <c r="I495" s="54" t="s">
        <v>777</v>
      </c>
      <c r="J495" s="137"/>
      <c r="K495" s="105"/>
      <c r="L495" s="116"/>
      <c r="M495" s="116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  <c r="BB495" s="118"/>
      <c r="BC495" s="118"/>
      <c r="BD495" s="118"/>
      <c r="BE495" s="118"/>
      <c r="BF495" s="118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8"/>
      <c r="BS495" s="118"/>
      <c r="BT495" s="118"/>
      <c r="BU495" s="118"/>
      <c r="BV495" s="118"/>
      <c r="BW495" s="118"/>
      <c r="BX495" s="118"/>
      <c r="BY495" s="118"/>
      <c r="BZ495" s="118"/>
      <c r="CA495" s="118"/>
      <c r="CB495" s="118"/>
      <c r="CC495" s="118"/>
      <c r="CD495" s="118"/>
      <c r="CE495" s="118"/>
      <c r="CF495" s="118"/>
      <c r="CG495" s="118"/>
      <c r="CH495" s="118"/>
      <c r="CI495" s="118"/>
      <c r="CJ495" s="118"/>
      <c r="CK495" s="118"/>
      <c r="CL495" s="118"/>
      <c r="CM495" s="118"/>
      <c r="CN495" s="118"/>
      <c r="CO495" s="118"/>
      <c r="CP495" s="118"/>
      <c r="CQ495" s="118"/>
      <c r="CR495" s="118"/>
      <c r="CS495" s="118"/>
      <c r="CT495" s="118"/>
      <c r="CU495" s="118"/>
      <c r="CV495" s="118"/>
      <c r="CW495" s="118"/>
      <c r="CX495" s="118"/>
      <c r="CY495" s="118"/>
      <c r="CZ495" s="118"/>
      <c r="DA495" s="118"/>
      <c r="DB495" s="118"/>
      <c r="DC495" s="118"/>
      <c r="DD495" s="118"/>
      <c r="DE495" s="118"/>
      <c r="DF495" s="118"/>
      <c r="DG495" s="118"/>
      <c r="DH495" s="118"/>
      <c r="DI495" s="118"/>
      <c r="DJ495" s="118"/>
      <c r="DK495" s="118"/>
      <c r="DL495" s="118"/>
      <c r="DM495" s="118"/>
      <c r="DN495" s="118"/>
      <c r="DO495" s="118"/>
      <c r="DP495" s="118"/>
      <c r="DQ495" s="118"/>
      <c r="DR495" s="118"/>
      <c r="DS495" s="118"/>
      <c r="DT495" s="118"/>
      <c r="DU495" s="118"/>
      <c r="DV495" s="118"/>
      <c r="DW495" s="118"/>
      <c r="DX495" s="118"/>
      <c r="DY495" s="118"/>
      <c r="DZ495" s="118"/>
      <c r="EA495" s="118"/>
      <c r="EB495" s="118"/>
      <c r="EC495" s="118"/>
      <c r="ED495" s="118"/>
      <c r="EE495" s="118"/>
      <c r="EF495" s="118"/>
      <c r="EG495" s="118"/>
      <c r="EH495" s="118"/>
      <c r="EI495" s="118"/>
      <c r="EJ495" s="118"/>
      <c r="EK495" s="118"/>
      <c r="EL495" s="118"/>
      <c r="EM495" s="118"/>
      <c r="EN495" s="118"/>
      <c r="EO495" s="118"/>
      <c r="EP495" s="118"/>
      <c r="EQ495" s="118"/>
      <c r="ER495" s="118"/>
      <c r="ES495" s="118"/>
      <c r="ET495" s="118"/>
      <c r="EU495" s="118"/>
      <c r="EV495" s="118"/>
      <c r="EW495" s="118"/>
      <c r="EX495" s="118"/>
      <c r="EY495" s="118"/>
      <c r="EZ495" s="118"/>
      <c r="FA495" s="118"/>
      <c r="FB495" s="118"/>
      <c r="FC495" s="118"/>
      <c r="FD495" s="118"/>
      <c r="FE495" s="118"/>
      <c r="FF495" s="118"/>
      <c r="FG495" s="118"/>
      <c r="FH495" s="118"/>
      <c r="FI495" s="118"/>
      <c r="FJ495" s="118"/>
      <c r="FK495" s="118"/>
      <c r="FL495" s="118"/>
      <c r="FM495" s="118"/>
      <c r="FN495" s="118"/>
      <c r="FO495" s="118"/>
      <c r="FP495" s="118"/>
      <c r="FQ495" s="118"/>
      <c r="FR495" s="118"/>
      <c r="FS495" s="118"/>
      <c r="FT495" s="118"/>
      <c r="FU495" s="118"/>
      <c r="FV495" s="118"/>
      <c r="FW495" s="118"/>
      <c r="FX495" s="118"/>
      <c r="FY495" s="118"/>
      <c r="FZ495" s="118"/>
      <c r="GA495" s="118"/>
      <c r="GB495" s="118"/>
      <c r="GC495" s="118"/>
      <c r="GD495" s="118"/>
      <c r="GE495" s="118"/>
      <c r="GF495" s="118"/>
      <c r="GG495" s="118"/>
      <c r="GH495" s="118"/>
      <c r="GI495" s="118"/>
      <c r="GJ495" s="118"/>
      <c r="GK495" s="118"/>
      <c r="GL495" s="118"/>
      <c r="GM495" s="118"/>
      <c r="GN495" s="118"/>
      <c r="GO495" s="118"/>
      <c r="GP495" s="118"/>
      <c r="GQ495" s="118"/>
      <c r="GR495" s="118"/>
      <c r="GS495" s="118"/>
      <c r="GT495" s="118"/>
      <c r="GU495" s="118"/>
      <c r="GV495" s="118"/>
      <c r="GW495" s="118"/>
      <c r="GX495" s="118"/>
      <c r="GY495" s="118"/>
      <c r="GZ495" s="118"/>
      <c r="HA495" s="118"/>
      <c r="HB495" s="118"/>
      <c r="HC495" s="118"/>
    </row>
    <row r="496" spans="1:211" s="19" customFormat="1" ht="15.75" thickBot="1" x14ac:dyDescent="0.3">
      <c r="A496" s="80">
        <v>45248</v>
      </c>
      <c r="B496" s="80"/>
      <c r="C496" s="81" t="s">
        <v>442</v>
      </c>
      <c r="D496" s="81" t="s">
        <v>327</v>
      </c>
      <c r="E496" s="81" t="s">
        <v>326</v>
      </c>
      <c r="F496" s="81" t="s">
        <v>6</v>
      </c>
      <c r="G496" s="82">
        <v>54013</v>
      </c>
      <c r="H496" s="81">
        <v>95655596</v>
      </c>
      <c r="I496" s="83">
        <v>38005</v>
      </c>
      <c r="J496" s="235"/>
      <c r="K496" s="136"/>
      <c r="L496" s="87"/>
      <c r="M496" s="87"/>
    </row>
    <row r="497" spans="1:211" s="19" customFormat="1" ht="15.75" thickBot="1" x14ac:dyDescent="0.3">
      <c r="A497" s="33"/>
      <c r="B497" s="33"/>
      <c r="C497" s="39" t="s">
        <v>442</v>
      </c>
      <c r="D497" s="39" t="s">
        <v>44</v>
      </c>
      <c r="E497" s="39" t="s">
        <v>271</v>
      </c>
      <c r="F497" s="39" t="s">
        <v>6</v>
      </c>
      <c r="G497" s="40">
        <v>54048</v>
      </c>
      <c r="H497" s="39">
        <v>95624972</v>
      </c>
      <c r="I497" s="15">
        <v>38001</v>
      </c>
      <c r="J497" s="110"/>
      <c r="K497" s="136"/>
      <c r="L497" s="87"/>
      <c r="M497" s="87"/>
    </row>
    <row r="498" spans="1:211" s="8" customFormat="1" ht="15.75" thickBot="1" x14ac:dyDescent="0.3">
      <c r="A498" s="295"/>
      <c r="B498" s="295"/>
      <c r="C498" s="183" t="s">
        <v>442</v>
      </c>
      <c r="D498" s="183" t="s">
        <v>1198</v>
      </c>
      <c r="E498" s="183" t="s">
        <v>1199</v>
      </c>
      <c r="F498" s="183" t="s">
        <v>886</v>
      </c>
      <c r="G498" s="296"/>
      <c r="H498" s="295"/>
      <c r="I498" s="297"/>
      <c r="J498" s="255"/>
      <c r="K498" s="253">
        <v>45192</v>
      </c>
      <c r="L498" s="87"/>
      <c r="M498" s="87"/>
    </row>
    <row r="499" spans="1:211" s="8" customFormat="1" ht="15.75" thickBot="1" x14ac:dyDescent="0.3">
      <c r="A499" s="295"/>
      <c r="B499" s="295"/>
      <c r="C499" s="183" t="s">
        <v>442</v>
      </c>
      <c r="D499" s="183" t="s">
        <v>42</v>
      </c>
      <c r="E499" s="183" t="s">
        <v>1197</v>
      </c>
      <c r="F499" s="183" t="s">
        <v>886</v>
      </c>
      <c r="G499" s="296"/>
      <c r="H499" s="295"/>
      <c r="I499" s="297"/>
      <c r="J499" s="255"/>
      <c r="K499" s="253">
        <v>45234</v>
      </c>
      <c r="L499" s="87"/>
      <c r="M499" s="87"/>
    </row>
    <row r="500" spans="1:211" s="16" customFormat="1" ht="15.75" thickBot="1" x14ac:dyDescent="0.3">
      <c r="A500" s="84"/>
      <c r="B500" s="84"/>
      <c r="C500" s="85" t="s">
        <v>443</v>
      </c>
      <c r="D500" s="85" t="s">
        <v>203</v>
      </c>
      <c r="E500" s="85" t="s">
        <v>170</v>
      </c>
      <c r="F500" s="85" t="s">
        <v>886</v>
      </c>
      <c r="G500" s="233"/>
      <c r="H500" s="85"/>
      <c r="I500" s="234"/>
      <c r="J500" s="106" t="s">
        <v>944</v>
      </c>
      <c r="K500" s="202">
        <v>41972</v>
      </c>
      <c r="L500" s="87"/>
      <c r="M500" s="87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  <c r="FJ500" s="19"/>
      <c r="FK500" s="19"/>
      <c r="FL500" s="19"/>
      <c r="FM500" s="19"/>
      <c r="FN500" s="19"/>
      <c r="FO500" s="19"/>
      <c r="FP500" s="19"/>
      <c r="FQ500" s="19"/>
      <c r="FR500" s="19"/>
      <c r="FS500" s="19"/>
      <c r="FT500" s="19"/>
      <c r="FU500" s="19"/>
      <c r="FV500" s="19"/>
      <c r="FW500" s="19"/>
      <c r="FX500" s="19"/>
      <c r="FY500" s="19"/>
      <c r="FZ500" s="19"/>
      <c r="GA500" s="19"/>
      <c r="GB500" s="19"/>
      <c r="GC500" s="19"/>
      <c r="GD500" s="19"/>
      <c r="GE500" s="19"/>
      <c r="GF500" s="19"/>
      <c r="GG500" s="19"/>
      <c r="GH500" s="19"/>
      <c r="GI500" s="19"/>
      <c r="GJ500" s="19"/>
      <c r="GK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</row>
    <row r="501" spans="1:211" s="16" customFormat="1" ht="15.75" thickBot="1" x14ac:dyDescent="0.3">
      <c r="A501" s="211"/>
      <c r="B501" s="211"/>
      <c r="C501" s="183" t="s">
        <v>443</v>
      </c>
      <c r="D501" s="183" t="s">
        <v>1072</v>
      </c>
      <c r="E501" s="183" t="s">
        <v>581</v>
      </c>
      <c r="F501" s="183" t="s">
        <v>886</v>
      </c>
      <c r="G501" s="251"/>
      <c r="H501" s="183"/>
      <c r="I501" s="232"/>
      <c r="J501" s="255"/>
      <c r="K501" s="253">
        <v>44870</v>
      </c>
      <c r="L501" s="87"/>
      <c r="M501" s="8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</row>
    <row r="502" spans="1:211" s="23" customFormat="1" ht="15.75" thickBot="1" x14ac:dyDescent="0.3">
      <c r="A502" s="59" t="s">
        <v>456</v>
      </c>
      <c r="B502" s="59"/>
      <c r="C502" s="58" t="s">
        <v>443</v>
      </c>
      <c r="D502" s="59" t="s">
        <v>2</v>
      </c>
      <c r="E502" s="59" t="s">
        <v>1</v>
      </c>
      <c r="F502" s="59" t="s">
        <v>3</v>
      </c>
      <c r="G502" s="60" t="s">
        <v>4</v>
      </c>
      <c r="H502" s="59" t="s">
        <v>5</v>
      </c>
      <c r="I502" s="64" t="s">
        <v>875</v>
      </c>
      <c r="J502" s="137"/>
      <c r="K502" s="105"/>
      <c r="L502" s="87"/>
      <c r="M502" s="8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</row>
    <row r="503" spans="1:211" s="8" customFormat="1" ht="15.75" thickBot="1" x14ac:dyDescent="0.3">
      <c r="A503" s="211"/>
      <c r="B503" s="211"/>
      <c r="C503" s="183" t="s">
        <v>443</v>
      </c>
      <c r="D503" s="183" t="s">
        <v>1207</v>
      </c>
      <c r="E503" s="183" t="s">
        <v>972</v>
      </c>
      <c r="F503" s="183" t="s">
        <v>886</v>
      </c>
      <c r="G503" s="251"/>
      <c r="H503" s="183"/>
      <c r="I503" s="232"/>
      <c r="J503" s="255"/>
      <c r="K503" s="253">
        <v>45108</v>
      </c>
      <c r="L503" s="87"/>
      <c r="M503" s="87"/>
    </row>
    <row r="504" spans="1:211" s="8" customFormat="1" ht="15.75" thickBot="1" x14ac:dyDescent="0.3">
      <c r="A504" s="211"/>
      <c r="B504" s="211"/>
      <c r="C504" s="183" t="s">
        <v>443</v>
      </c>
      <c r="D504" s="183" t="s">
        <v>1203</v>
      </c>
      <c r="E504" s="183" t="s">
        <v>1204</v>
      </c>
      <c r="F504" s="183" t="s">
        <v>886</v>
      </c>
      <c r="G504" s="251"/>
      <c r="H504" s="183"/>
      <c r="I504" s="232"/>
      <c r="J504" s="289"/>
      <c r="K504" s="253">
        <v>45136</v>
      </c>
      <c r="L504" s="87"/>
      <c r="M504" s="87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  <c r="FJ504" s="23"/>
      <c r="FK504" s="23"/>
      <c r="FL504" s="23"/>
      <c r="FM504" s="23"/>
      <c r="FN504" s="23"/>
      <c r="FO504" s="23"/>
      <c r="FP504" s="23"/>
      <c r="FQ504" s="23"/>
      <c r="FR504" s="23"/>
      <c r="FS504" s="23"/>
      <c r="FT504" s="23"/>
      <c r="FU504" s="23"/>
      <c r="FV504" s="23"/>
      <c r="FW504" s="23"/>
      <c r="FX504" s="23"/>
      <c r="FY504" s="23"/>
      <c r="FZ504" s="23"/>
      <c r="GA504" s="23"/>
      <c r="GB504" s="23"/>
      <c r="GC504" s="23"/>
      <c r="GD504" s="23"/>
      <c r="GE504" s="23"/>
      <c r="GF504" s="23"/>
      <c r="GG504" s="23"/>
      <c r="GH504" s="23"/>
      <c r="GI504" s="23"/>
      <c r="GJ504" s="23"/>
      <c r="GK504" s="23"/>
      <c r="GL504" s="23"/>
      <c r="GM504" s="23"/>
      <c r="GN504" s="23"/>
      <c r="GO504" s="23"/>
      <c r="GP504" s="23"/>
      <c r="GQ504" s="23"/>
      <c r="GR504" s="23"/>
      <c r="GS504" s="23"/>
      <c r="GT504" s="23"/>
      <c r="GU504" s="23"/>
      <c r="GV504" s="23"/>
      <c r="GW504" s="23"/>
      <c r="GX504" s="23"/>
      <c r="GY504" s="23"/>
      <c r="GZ504" s="23"/>
      <c r="HA504" s="23"/>
      <c r="HB504" s="23"/>
      <c r="HC504" s="23"/>
    </row>
    <row r="505" spans="1:211" s="8" customFormat="1" ht="15.75" thickBot="1" x14ac:dyDescent="0.3">
      <c r="A505" s="211"/>
      <c r="B505" s="211"/>
      <c r="C505" s="183" t="s">
        <v>443</v>
      </c>
      <c r="D505" s="183" t="s">
        <v>627</v>
      </c>
      <c r="E505" s="183" t="s">
        <v>1206</v>
      </c>
      <c r="F505" s="183" t="s">
        <v>886</v>
      </c>
      <c r="G505" s="251"/>
      <c r="H505" s="183"/>
      <c r="I505" s="232"/>
      <c r="J505" s="289"/>
      <c r="K505" s="253">
        <v>45178</v>
      </c>
      <c r="L505" s="87"/>
      <c r="M505" s="87"/>
    </row>
    <row r="506" spans="1:211" s="8" customFormat="1" ht="15.75" thickBot="1" x14ac:dyDescent="0.3">
      <c r="A506" s="211"/>
      <c r="B506" s="211"/>
      <c r="C506" s="183" t="s">
        <v>443</v>
      </c>
      <c r="D506" s="183" t="s">
        <v>114</v>
      </c>
      <c r="E506" s="183" t="s">
        <v>1202</v>
      </c>
      <c r="F506" s="183" t="s">
        <v>886</v>
      </c>
      <c r="G506" s="251"/>
      <c r="H506" s="183"/>
      <c r="I506" s="232"/>
      <c r="J506" s="289"/>
      <c r="K506" s="253">
        <v>45248</v>
      </c>
      <c r="L506" s="87"/>
      <c r="M506" s="87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</row>
    <row r="507" spans="1:211" s="19" customFormat="1" ht="15.75" thickBot="1" x14ac:dyDescent="0.3">
      <c r="A507" s="211"/>
      <c r="B507" s="211"/>
      <c r="C507" s="183" t="s">
        <v>443</v>
      </c>
      <c r="D507" s="183" t="s">
        <v>825</v>
      </c>
      <c r="E507" s="183" t="s">
        <v>1205</v>
      </c>
      <c r="F507" s="183" t="s">
        <v>886</v>
      </c>
      <c r="G507" s="251"/>
      <c r="H507" s="183"/>
      <c r="I507" s="232"/>
      <c r="J507" s="289"/>
      <c r="K507" s="253">
        <v>45276</v>
      </c>
      <c r="L507" s="87"/>
      <c r="M507" s="8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</row>
    <row r="508" spans="1:211" s="8" customFormat="1" ht="15.75" thickBot="1" x14ac:dyDescent="0.3">
      <c r="A508" s="211"/>
      <c r="B508" s="211"/>
      <c r="C508" s="183" t="s">
        <v>443</v>
      </c>
      <c r="D508" s="183" t="s">
        <v>102</v>
      </c>
      <c r="E508" s="183" t="s">
        <v>1200</v>
      </c>
      <c r="F508" s="183" t="s">
        <v>886</v>
      </c>
      <c r="G508" s="251"/>
      <c r="H508" s="183"/>
      <c r="I508" s="232"/>
      <c r="J508" s="289"/>
      <c r="K508" s="253">
        <v>45360</v>
      </c>
      <c r="L508" s="87"/>
      <c r="M508" s="87"/>
    </row>
    <row r="509" spans="1:211" s="8" customFormat="1" ht="15.75" thickBot="1" x14ac:dyDescent="0.3">
      <c r="A509" s="211"/>
      <c r="B509" s="211"/>
      <c r="C509" s="183" t="s">
        <v>443</v>
      </c>
      <c r="D509" s="183" t="s">
        <v>1201</v>
      </c>
      <c r="E509" s="183" t="s">
        <v>1065</v>
      </c>
      <c r="F509" s="183" t="s">
        <v>886</v>
      </c>
      <c r="G509" s="251"/>
      <c r="H509" s="183"/>
      <c r="I509" s="232"/>
      <c r="J509" s="255"/>
      <c r="K509" s="301">
        <v>45360</v>
      </c>
      <c r="L509" s="87"/>
      <c r="M509" s="87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  <c r="GT509" s="16"/>
      <c r="GU509" s="16"/>
      <c r="GV509" s="16"/>
      <c r="GW509" s="16"/>
      <c r="GX509" s="16"/>
      <c r="GY509" s="16"/>
      <c r="GZ509" s="16"/>
      <c r="HA509" s="16"/>
      <c r="HB509" s="16"/>
      <c r="HC509" s="16"/>
    </row>
    <row r="510" spans="1:211" s="8" customFormat="1" ht="15.75" thickBot="1" x14ac:dyDescent="0.3">
      <c r="A510" s="96">
        <v>44534</v>
      </c>
      <c r="B510" s="96"/>
      <c r="C510" s="81" t="s">
        <v>930</v>
      </c>
      <c r="D510" s="81" t="s">
        <v>981</v>
      </c>
      <c r="E510" s="81" t="s">
        <v>108</v>
      </c>
      <c r="F510" s="81" t="s">
        <v>6</v>
      </c>
      <c r="G510" s="82">
        <v>30023</v>
      </c>
      <c r="H510" s="81">
        <v>70410883</v>
      </c>
      <c r="I510" s="163">
        <v>30095</v>
      </c>
      <c r="J510" s="110"/>
      <c r="K510" s="136"/>
      <c r="L510" s="87"/>
      <c r="M510" s="87"/>
    </row>
    <row r="511" spans="1:211" s="8" customFormat="1" ht="15.75" thickBot="1" x14ac:dyDescent="0.3">
      <c r="A511" s="33">
        <v>44394</v>
      </c>
      <c r="B511" s="33"/>
      <c r="C511" s="34" t="s">
        <v>930</v>
      </c>
      <c r="D511" s="34" t="s">
        <v>8</v>
      </c>
      <c r="E511" s="34" t="s">
        <v>148</v>
      </c>
      <c r="F511" s="34" t="s">
        <v>6</v>
      </c>
      <c r="G511" s="35">
        <v>30024</v>
      </c>
      <c r="H511" s="34">
        <v>95866591</v>
      </c>
      <c r="I511" s="7">
        <v>30095</v>
      </c>
      <c r="J511" s="172"/>
      <c r="K511" s="105"/>
      <c r="L511" s="87"/>
      <c r="M511" s="87"/>
    </row>
    <row r="512" spans="1:211" s="8" customFormat="1" ht="15.75" thickBot="1" x14ac:dyDescent="0.3">
      <c r="A512" s="33">
        <v>43862</v>
      </c>
      <c r="B512" s="33"/>
      <c r="C512" s="34" t="s">
        <v>930</v>
      </c>
      <c r="D512" s="34" t="s">
        <v>60</v>
      </c>
      <c r="E512" s="34" t="s">
        <v>636</v>
      </c>
      <c r="F512" s="34" t="s">
        <v>6</v>
      </c>
      <c r="G512" s="35">
        <v>30028</v>
      </c>
      <c r="H512" s="34">
        <v>95590243</v>
      </c>
      <c r="I512" s="7">
        <v>31004</v>
      </c>
      <c r="J512" s="110"/>
      <c r="K512" s="108"/>
      <c r="L512" s="87"/>
      <c r="M512" s="87"/>
    </row>
    <row r="513" spans="1:211" s="8" customFormat="1" ht="15.75" thickBot="1" x14ac:dyDescent="0.3">
      <c r="A513" s="33">
        <v>45038</v>
      </c>
      <c r="B513" s="33"/>
      <c r="C513" s="34" t="s">
        <v>930</v>
      </c>
      <c r="D513" s="34" t="s">
        <v>1103</v>
      </c>
      <c r="E513" s="34" t="s">
        <v>1104</v>
      </c>
      <c r="F513" s="34" t="s">
        <v>6</v>
      </c>
      <c r="G513" s="35">
        <v>30029</v>
      </c>
      <c r="H513" s="34">
        <v>70678582</v>
      </c>
      <c r="I513" s="7">
        <v>30095</v>
      </c>
      <c r="J513" s="186"/>
      <c r="K513" s="105"/>
      <c r="L513" s="87"/>
      <c r="M513" s="87"/>
    </row>
    <row r="514" spans="1:211" s="16" customFormat="1" ht="15.75" thickBot="1" x14ac:dyDescent="0.3">
      <c r="A514" s="80">
        <v>44604</v>
      </c>
      <c r="B514" s="80"/>
      <c r="C514" s="81" t="s">
        <v>930</v>
      </c>
      <c r="D514" s="81" t="s">
        <v>496</v>
      </c>
      <c r="E514" s="81" t="s">
        <v>492</v>
      </c>
      <c r="F514" s="81" t="s">
        <v>6</v>
      </c>
      <c r="G514" s="82">
        <v>30047</v>
      </c>
      <c r="H514" s="81">
        <v>95669007</v>
      </c>
      <c r="I514" s="83">
        <v>30094</v>
      </c>
      <c r="J514" s="189"/>
      <c r="K514" s="105"/>
      <c r="L514" s="87"/>
      <c r="M514" s="8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</row>
    <row r="515" spans="1:211" s="8" customFormat="1" ht="15.75" thickBot="1" x14ac:dyDescent="0.3">
      <c r="A515" s="9">
        <v>43171</v>
      </c>
      <c r="B515" s="9"/>
      <c r="C515" s="10" t="s">
        <v>930</v>
      </c>
      <c r="D515" s="34" t="s">
        <v>97</v>
      </c>
      <c r="E515" s="34" t="s">
        <v>32</v>
      </c>
      <c r="F515" s="10" t="s">
        <v>6</v>
      </c>
      <c r="G515" s="11">
        <v>30049</v>
      </c>
      <c r="H515" s="10">
        <v>95739893</v>
      </c>
      <c r="I515" s="7">
        <v>30091</v>
      </c>
      <c r="J515" s="110"/>
      <c r="K515" s="105"/>
      <c r="L515" s="87"/>
      <c r="M515" s="87"/>
    </row>
    <row r="516" spans="1:211" s="8" customFormat="1" ht="15.75" thickBot="1" x14ac:dyDescent="0.3">
      <c r="A516" s="33">
        <v>45080</v>
      </c>
      <c r="B516" s="33"/>
      <c r="C516" s="34" t="s">
        <v>930</v>
      </c>
      <c r="D516" s="34" t="s">
        <v>8</v>
      </c>
      <c r="E516" s="34" t="s">
        <v>460</v>
      </c>
      <c r="F516" s="34" t="s">
        <v>6</v>
      </c>
      <c r="G516" s="35">
        <v>30051</v>
      </c>
      <c r="H516" s="34">
        <v>95873140</v>
      </c>
      <c r="I516" s="7">
        <v>30094</v>
      </c>
      <c r="J516" s="137"/>
      <c r="K516" s="28"/>
      <c r="L516" s="87"/>
      <c r="M516" s="87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  <c r="GT516" s="16"/>
      <c r="GU516" s="16"/>
      <c r="GV516" s="16"/>
      <c r="GW516" s="16"/>
      <c r="GX516" s="16"/>
      <c r="GY516" s="16"/>
      <c r="GZ516" s="16"/>
      <c r="HA516" s="16"/>
      <c r="HB516" s="16"/>
      <c r="HC516" s="16"/>
    </row>
    <row r="517" spans="1:211" s="19" customFormat="1" ht="15.75" thickBot="1" x14ac:dyDescent="0.3">
      <c r="A517" s="33">
        <v>43442</v>
      </c>
      <c r="B517" s="33"/>
      <c r="C517" s="34" t="s">
        <v>930</v>
      </c>
      <c r="D517" s="34" t="s">
        <v>234</v>
      </c>
      <c r="E517" s="34" t="s">
        <v>282</v>
      </c>
      <c r="F517" s="34" t="s">
        <v>6</v>
      </c>
      <c r="G517" s="35">
        <v>30052</v>
      </c>
      <c r="H517" s="34">
        <v>95649582</v>
      </c>
      <c r="I517" s="7">
        <v>31004</v>
      </c>
      <c r="J517" s="147"/>
      <c r="K517" s="105"/>
      <c r="L517" s="87"/>
      <c r="M517" s="8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</row>
    <row r="518" spans="1:211" s="118" customFormat="1" ht="15.75" thickBot="1" x14ac:dyDescent="0.3">
      <c r="A518" s="33">
        <v>43498</v>
      </c>
      <c r="B518" s="33"/>
      <c r="C518" s="34" t="s">
        <v>930</v>
      </c>
      <c r="D518" s="34" t="s">
        <v>200</v>
      </c>
      <c r="E518" s="34" t="s">
        <v>28</v>
      </c>
      <c r="F518" s="34" t="s">
        <v>6</v>
      </c>
      <c r="G518" s="35">
        <v>30053</v>
      </c>
      <c r="H518" s="34">
        <v>95848257</v>
      </c>
      <c r="I518" s="7">
        <v>31004</v>
      </c>
      <c r="J518" s="136"/>
      <c r="K518" s="105"/>
      <c r="L518" s="87"/>
      <c r="M518" s="8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</row>
    <row r="519" spans="1:211" s="32" customFormat="1" ht="15.75" thickBot="1" x14ac:dyDescent="0.3">
      <c r="A519" s="57">
        <v>44268</v>
      </c>
      <c r="B519" s="57"/>
      <c r="C519" s="72" t="s">
        <v>930</v>
      </c>
      <c r="D519" s="72" t="s">
        <v>293</v>
      </c>
      <c r="E519" s="72" t="s">
        <v>774</v>
      </c>
      <c r="F519" s="72" t="s">
        <v>6</v>
      </c>
      <c r="G519" s="73">
        <v>30055</v>
      </c>
      <c r="H519" s="72">
        <v>95563201</v>
      </c>
      <c r="I519" s="74">
        <v>30099</v>
      </c>
      <c r="J519" s="110"/>
      <c r="K519" s="136"/>
      <c r="L519" s="87"/>
      <c r="M519" s="87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  <c r="FJ519" s="19"/>
      <c r="FK519" s="19"/>
      <c r="FL519" s="19"/>
      <c r="FM519" s="19"/>
      <c r="FN519" s="19"/>
      <c r="FO519" s="19"/>
      <c r="FP519" s="19"/>
      <c r="FQ519" s="19"/>
      <c r="FR519" s="19"/>
      <c r="FS519" s="19"/>
      <c r="FT519" s="19"/>
      <c r="FU519" s="19"/>
      <c r="FV519" s="19"/>
      <c r="FW519" s="19"/>
      <c r="FX519" s="19"/>
      <c r="FY519" s="19"/>
      <c r="FZ519" s="19"/>
      <c r="GA519" s="19"/>
      <c r="GB519" s="19"/>
      <c r="GC519" s="19"/>
      <c r="GD519" s="19"/>
      <c r="GE519" s="19"/>
      <c r="GF519" s="19"/>
      <c r="GG519" s="19"/>
      <c r="GH519" s="19"/>
      <c r="GI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</row>
    <row r="520" spans="1:211" s="16" customFormat="1" ht="15.75" thickBot="1" x14ac:dyDescent="0.3">
      <c r="A520" s="33">
        <v>44716</v>
      </c>
      <c r="B520" s="33"/>
      <c r="C520" s="34" t="s">
        <v>930</v>
      </c>
      <c r="D520" s="34" t="s">
        <v>487</v>
      </c>
      <c r="E520" s="34" t="s">
        <v>524</v>
      </c>
      <c r="F520" s="34" t="s">
        <v>6</v>
      </c>
      <c r="G520" s="35">
        <v>30056</v>
      </c>
      <c r="H520" s="34">
        <v>95486321</v>
      </c>
      <c r="I520" s="7">
        <v>31004</v>
      </c>
      <c r="J520" s="110"/>
      <c r="K520" s="136"/>
      <c r="L520" s="117"/>
      <c r="M520" s="117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  <c r="BV520" s="118"/>
      <c r="BW520" s="118"/>
      <c r="BX520" s="118"/>
      <c r="BY520" s="118"/>
      <c r="BZ520" s="118"/>
      <c r="CA520" s="118"/>
      <c r="CB520" s="118"/>
      <c r="CC520" s="118"/>
      <c r="CD520" s="118"/>
      <c r="CE520" s="118"/>
      <c r="CF520" s="118"/>
      <c r="CG520" s="118"/>
      <c r="CH520" s="118"/>
      <c r="CI520" s="118"/>
      <c r="CJ520" s="118"/>
      <c r="CK520" s="118"/>
      <c r="CL520" s="118"/>
      <c r="CM520" s="118"/>
      <c r="CN520" s="118"/>
      <c r="CO520" s="118"/>
      <c r="CP520" s="118"/>
      <c r="CQ520" s="118"/>
      <c r="CR520" s="118"/>
      <c r="CS520" s="118"/>
      <c r="CT520" s="118"/>
      <c r="CU520" s="118"/>
      <c r="CV520" s="118"/>
      <c r="CW520" s="118"/>
      <c r="CX520" s="118"/>
      <c r="CY520" s="118"/>
      <c r="CZ520" s="118"/>
      <c r="DA520" s="118"/>
      <c r="DB520" s="118"/>
      <c r="DC520" s="118"/>
      <c r="DD520" s="118"/>
      <c r="DE520" s="118"/>
      <c r="DF520" s="118"/>
      <c r="DG520" s="118"/>
      <c r="DH520" s="118"/>
      <c r="DI520" s="118"/>
      <c r="DJ520" s="118"/>
      <c r="DK520" s="118"/>
      <c r="DL520" s="118"/>
      <c r="DM520" s="118"/>
      <c r="DN520" s="118"/>
      <c r="DO520" s="118"/>
      <c r="DP520" s="118"/>
      <c r="DQ520" s="118"/>
      <c r="DR520" s="118"/>
      <c r="DS520" s="118"/>
      <c r="DT520" s="118"/>
      <c r="DU520" s="118"/>
      <c r="DV520" s="118"/>
      <c r="DW520" s="118"/>
      <c r="DX520" s="118"/>
      <c r="DY520" s="118"/>
      <c r="DZ520" s="118"/>
      <c r="EA520" s="118"/>
      <c r="EB520" s="118"/>
      <c r="EC520" s="118"/>
      <c r="ED520" s="118"/>
      <c r="EE520" s="118"/>
      <c r="EF520" s="118"/>
      <c r="EG520" s="118"/>
      <c r="EH520" s="118"/>
      <c r="EI520" s="118"/>
      <c r="EJ520" s="118"/>
      <c r="EK520" s="118"/>
      <c r="EL520" s="118"/>
      <c r="EM520" s="118"/>
      <c r="EN520" s="118"/>
      <c r="EO520" s="118"/>
      <c r="EP520" s="118"/>
      <c r="EQ520" s="118"/>
      <c r="ER520" s="118"/>
      <c r="ES520" s="118"/>
      <c r="ET520" s="118"/>
      <c r="EU520" s="118"/>
      <c r="EV520" s="118"/>
      <c r="EW520" s="118"/>
      <c r="EX520" s="118"/>
      <c r="EY520" s="118"/>
      <c r="EZ520" s="118"/>
      <c r="FA520" s="118"/>
      <c r="FB520" s="118"/>
      <c r="FC520" s="118"/>
      <c r="FD520" s="118"/>
      <c r="FE520" s="118"/>
      <c r="FF520" s="118"/>
      <c r="FG520" s="118"/>
      <c r="FH520" s="118"/>
      <c r="FI520" s="118"/>
      <c r="FJ520" s="118"/>
      <c r="FK520" s="118"/>
      <c r="FL520" s="118"/>
      <c r="FM520" s="118"/>
      <c r="FN520" s="118"/>
      <c r="FO520" s="118"/>
      <c r="FP520" s="118"/>
      <c r="FQ520" s="118"/>
      <c r="FR520" s="118"/>
      <c r="FS520" s="118"/>
      <c r="FT520" s="118"/>
      <c r="FU520" s="118"/>
      <c r="FV520" s="118"/>
      <c r="FW520" s="118"/>
      <c r="FX520" s="118"/>
      <c r="FY520" s="118"/>
      <c r="FZ520" s="118"/>
      <c r="GA520" s="118"/>
      <c r="GB520" s="118"/>
      <c r="GC520" s="118"/>
      <c r="GD520" s="118"/>
      <c r="GE520" s="118"/>
      <c r="GF520" s="118"/>
      <c r="GG520" s="118"/>
      <c r="GH520" s="118"/>
      <c r="GI520" s="118"/>
      <c r="GJ520" s="118"/>
      <c r="GK520" s="118"/>
      <c r="GL520" s="118"/>
      <c r="GM520" s="118"/>
      <c r="GN520" s="118"/>
      <c r="GO520" s="118"/>
      <c r="GP520" s="118"/>
      <c r="GQ520" s="118"/>
      <c r="GR520" s="118"/>
      <c r="GS520" s="118"/>
      <c r="GT520" s="118"/>
      <c r="GU520" s="118"/>
      <c r="GV520" s="118"/>
      <c r="GW520" s="118"/>
      <c r="GX520" s="118"/>
      <c r="GY520" s="118"/>
      <c r="GZ520" s="118"/>
      <c r="HA520" s="118"/>
      <c r="HB520" s="118"/>
      <c r="HC520" s="118"/>
    </row>
    <row r="521" spans="1:211" s="8" customFormat="1" ht="15.75" thickBot="1" x14ac:dyDescent="0.3">
      <c r="A521" s="219">
        <v>45360</v>
      </c>
      <c r="B521" s="219"/>
      <c r="C521" s="220" t="s">
        <v>930</v>
      </c>
      <c r="D521" s="220" t="s">
        <v>191</v>
      </c>
      <c r="E521" s="220" t="s">
        <v>716</v>
      </c>
      <c r="F521" s="220" t="s">
        <v>6</v>
      </c>
      <c r="G521" s="221">
        <v>30057</v>
      </c>
      <c r="H521" s="220">
        <v>95618663</v>
      </c>
      <c r="I521" s="93">
        <v>30099</v>
      </c>
      <c r="J521" s="125"/>
      <c r="K521" s="105"/>
      <c r="L521" s="87"/>
      <c r="M521" s="87"/>
    </row>
    <row r="522" spans="1:211" s="16" customFormat="1" ht="15.75" thickBot="1" x14ac:dyDescent="0.3">
      <c r="A522" s="219">
        <v>45360</v>
      </c>
      <c r="B522" s="219"/>
      <c r="C522" s="220" t="s">
        <v>930</v>
      </c>
      <c r="D522" s="220" t="s">
        <v>484</v>
      </c>
      <c r="E522" s="220" t="s">
        <v>483</v>
      </c>
      <c r="F522" s="220" t="s">
        <v>6</v>
      </c>
      <c r="G522" s="221">
        <v>30058</v>
      </c>
      <c r="H522" s="220">
        <v>95716280</v>
      </c>
      <c r="I522" s="93">
        <v>30091</v>
      </c>
      <c r="J522" s="110"/>
      <c r="K522" s="147"/>
      <c r="L522" s="87"/>
      <c r="M522" s="87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  <c r="FJ522" s="19"/>
      <c r="FK522" s="19"/>
      <c r="FL522" s="19"/>
      <c r="FM522" s="19"/>
      <c r="FN522" s="19"/>
      <c r="FO522" s="19"/>
      <c r="FP522" s="19"/>
      <c r="FQ522" s="19"/>
      <c r="FR522" s="19"/>
      <c r="FS522" s="19"/>
      <c r="FT522" s="19"/>
      <c r="FU522" s="19"/>
      <c r="FV522" s="19"/>
      <c r="FW522" s="19"/>
      <c r="FX522" s="19"/>
      <c r="FY522" s="19"/>
      <c r="FZ522" s="19"/>
      <c r="GA522" s="19"/>
      <c r="GB522" s="19"/>
      <c r="GC522" s="19"/>
      <c r="GD522" s="19"/>
      <c r="GE522" s="19"/>
      <c r="GF522" s="19"/>
      <c r="GG522" s="19"/>
      <c r="GH522" s="19"/>
      <c r="GI522" s="19"/>
      <c r="GJ522" s="19"/>
      <c r="GK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</row>
    <row r="523" spans="1:211" s="8" customFormat="1" ht="15.75" thickBot="1" x14ac:dyDescent="0.3">
      <c r="A523" s="80">
        <v>45318</v>
      </c>
      <c r="B523" s="80"/>
      <c r="C523" s="81" t="s">
        <v>930</v>
      </c>
      <c r="D523" s="81" t="s">
        <v>513</v>
      </c>
      <c r="E523" s="81" t="s">
        <v>1052</v>
      </c>
      <c r="F523" s="81" t="s">
        <v>6</v>
      </c>
      <c r="G523" s="82">
        <v>30060</v>
      </c>
      <c r="H523" s="81">
        <v>95626314</v>
      </c>
      <c r="I523" s="83">
        <v>30099</v>
      </c>
      <c r="J523" s="137"/>
      <c r="K523" s="109"/>
      <c r="L523" s="87"/>
      <c r="M523" s="87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  <c r="GT523" s="16"/>
      <c r="GU523" s="16"/>
      <c r="GV523" s="16"/>
      <c r="GW523" s="16"/>
      <c r="GX523" s="16"/>
      <c r="GY523" s="16"/>
      <c r="GZ523" s="16"/>
      <c r="HA523" s="16"/>
      <c r="HB523" s="16"/>
      <c r="HC523" s="16"/>
    </row>
    <row r="524" spans="1:211" s="23" customFormat="1" ht="15.75" thickBot="1" x14ac:dyDescent="0.3">
      <c r="A524" s="33">
        <v>43666</v>
      </c>
      <c r="B524" s="33"/>
      <c r="C524" s="34" t="s">
        <v>930</v>
      </c>
      <c r="D524" s="34" t="s">
        <v>277</v>
      </c>
      <c r="E524" s="34" t="s">
        <v>276</v>
      </c>
      <c r="F524" s="34" t="s">
        <v>6</v>
      </c>
      <c r="G524" s="35">
        <v>30061</v>
      </c>
      <c r="H524" s="34">
        <v>95693769</v>
      </c>
      <c r="I524" s="7">
        <v>30099</v>
      </c>
      <c r="J524" s="136"/>
      <c r="K524" s="133"/>
      <c r="L524" s="155"/>
      <c r="M524" s="155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</row>
    <row r="525" spans="1:211" s="2" customFormat="1" ht="15.75" thickBot="1" x14ac:dyDescent="0.3">
      <c r="A525" s="33">
        <v>44842</v>
      </c>
      <c r="B525" s="33"/>
      <c r="C525" s="34" t="s">
        <v>930</v>
      </c>
      <c r="D525" s="34" t="s">
        <v>7</v>
      </c>
      <c r="E525" s="34" t="s">
        <v>269</v>
      </c>
      <c r="F525" s="34" t="s">
        <v>6</v>
      </c>
      <c r="G525" s="35">
        <v>30063</v>
      </c>
      <c r="H525" s="34">
        <v>95654337</v>
      </c>
      <c r="I525" s="7">
        <v>30099</v>
      </c>
      <c r="J525" s="170"/>
      <c r="K525" s="148"/>
      <c r="L525" s="87"/>
      <c r="M525" s="8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</row>
    <row r="526" spans="1:211" s="16" customFormat="1" ht="15.75" thickBot="1" x14ac:dyDescent="0.3">
      <c r="A526" s="33">
        <v>44800</v>
      </c>
      <c r="B526" s="33"/>
      <c r="C526" s="34" t="s">
        <v>930</v>
      </c>
      <c r="D526" s="34" t="s">
        <v>295</v>
      </c>
      <c r="E526" s="34" t="s">
        <v>347</v>
      </c>
      <c r="F526" s="34" t="s">
        <v>6</v>
      </c>
      <c r="G526" s="35">
        <v>30065</v>
      </c>
      <c r="H526" s="34">
        <v>70052191</v>
      </c>
      <c r="I526" s="7">
        <v>30091</v>
      </c>
      <c r="J526" s="137"/>
      <c r="K526" s="108"/>
      <c r="L526" s="87"/>
      <c r="M526" s="8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</row>
    <row r="527" spans="1:211" s="16" customFormat="1" ht="15.75" thickBot="1" x14ac:dyDescent="0.3">
      <c r="A527" s="80">
        <v>44604</v>
      </c>
      <c r="B527" s="80"/>
      <c r="C527" s="81" t="s">
        <v>930</v>
      </c>
      <c r="D527" s="81" t="s">
        <v>111</v>
      </c>
      <c r="E527" s="81" t="s">
        <v>453</v>
      </c>
      <c r="F527" s="81" t="s">
        <v>6</v>
      </c>
      <c r="G527" s="82">
        <v>30069</v>
      </c>
      <c r="H527" s="81">
        <v>95836206</v>
      </c>
      <c r="I527" s="83">
        <v>30094</v>
      </c>
      <c r="J527" s="137"/>
      <c r="K527" s="105"/>
      <c r="L527" s="87"/>
      <c r="M527" s="8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</row>
    <row r="528" spans="1:211" s="19" customFormat="1" ht="15.75" thickBot="1" x14ac:dyDescent="0.3">
      <c r="A528" s="33">
        <v>44170</v>
      </c>
      <c r="B528" s="33"/>
      <c r="C528" s="34" t="s">
        <v>930</v>
      </c>
      <c r="D528" s="34" t="s">
        <v>376</v>
      </c>
      <c r="E528" s="34" t="s">
        <v>608</v>
      </c>
      <c r="F528" s="34" t="s">
        <v>6</v>
      </c>
      <c r="G528" s="35">
        <v>30070</v>
      </c>
      <c r="H528" s="34">
        <v>95824160</v>
      </c>
      <c r="I528" s="7">
        <v>30094</v>
      </c>
      <c r="J528" s="137"/>
      <c r="K528" s="105"/>
      <c r="L528" s="87"/>
      <c r="M528" s="8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</row>
    <row r="529" spans="1:211" s="8" customFormat="1" ht="15.75" thickBot="1" x14ac:dyDescent="0.3">
      <c r="A529" s="33">
        <v>44660</v>
      </c>
      <c r="B529" s="33"/>
      <c r="C529" s="34" t="s">
        <v>930</v>
      </c>
      <c r="D529" s="34" t="s">
        <v>736</v>
      </c>
      <c r="E529" s="34" t="s">
        <v>735</v>
      </c>
      <c r="F529" s="34" t="s">
        <v>6</v>
      </c>
      <c r="G529" s="35">
        <v>30071</v>
      </c>
      <c r="H529" s="34">
        <v>95486120</v>
      </c>
      <c r="I529" s="7">
        <v>30094</v>
      </c>
      <c r="J529" s="110"/>
      <c r="K529" s="105"/>
      <c r="L529" s="87"/>
      <c r="M529" s="87"/>
    </row>
    <row r="530" spans="1:211" s="16" customFormat="1" ht="15.75" thickBot="1" x14ac:dyDescent="0.3">
      <c r="A530" s="33">
        <v>45080</v>
      </c>
      <c r="B530" s="33"/>
      <c r="C530" s="34" t="s">
        <v>930</v>
      </c>
      <c r="D530" s="34" t="s">
        <v>95</v>
      </c>
      <c r="E530" s="34" t="s">
        <v>900</v>
      </c>
      <c r="F530" s="34" t="s">
        <v>6</v>
      </c>
      <c r="G530" s="35">
        <v>30074</v>
      </c>
      <c r="H530" s="34">
        <v>95816737</v>
      </c>
      <c r="I530" s="7" t="s">
        <v>793</v>
      </c>
      <c r="J530" s="137"/>
      <c r="K530" s="136"/>
      <c r="L530" s="87"/>
      <c r="M530" s="87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  <c r="FJ530" s="19"/>
      <c r="FK530" s="19"/>
      <c r="FL530" s="19"/>
      <c r="FM530" s="19"/>
      <c r="FN530" s="19"/>
      <c r="FO530" s="19"/>
      <c r="FP530" s="19"/>
      <c r="FQ530" s="19"/>
      <c r="FR530" s="19"/>
      <c r="FS530" s="19"/>
      <c r="FT530" s="19"/>
      <c r="FU530" s="19"/>
      <c r="FV530" s="19"/>
      <c r="FW530" s="19"/>
      <c r="FX530" s="19"/>
      <c r="FY530" s="19"/>
      <c r="FZ530" s="19"/>
      <c r="GA530" s="19"/>
      <c r="GB530" s="19"/>
      <c r="GC530" s="19"/>
      <c r="GD530" s="19"/>
      <c r="GE530" s="19"/>
      <c r="GF530" s="19"/>
      <c r="GG530" s="19"/>
      <c r="GH530" s="19"/>
      <c r="GI530" s="19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</row>
    <row r="531" spans="1:211" s="3" customFormat="1" ht="15.75" thickBot="1" x14ac:dyDescent="0.3">
      <c r="A531" s="33">
        <v>43904</v>
      </c>
      <c r="B531" s="33"/>
      <c r="C531" s="34" t="s">
        <v>930</v>
      </c>
      <c r="D531" s="34" t="s">
        <v>382</v>
      </c>
      <c r="E531" s="34" t="s">
        <v>336</v>
      </c>
      <c r="F531" s="34" t="s">
        <v>6</v>
      </c>
      <c r="G531" s="35">
        <v>30076</v>
      </c>
      <c r="H531" s="34">
        <v>95493075</v>
      </c>
      <c r="I531" s="7">
        <v>30095</v>
      </c>
      <c r="J531" s="137"/>
      <c r="K531" s="105"/>
      <c r="L531" s="87"/>
      <c r="M531" s="8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</row>
    <row r="532" spans="1:211" s="8" customFormat="1" ht="15.75" thickBot="1" x14ac:dyDescent="0.3">
      <c r="A532" s="33">
        <v>43498</v>
      </c>
      <c r="B532" s="33"/>
      <c r="C532" s="34" t="s">
        <v>930</v>
      </c>
      <c r="D532" s="34" t="s">
        <v>770</v>
      </c>
      <c r="E532" s="34" t="s">
        <v>769</v>
      </c>
      <c r="F532" s="34" t="s">
        <v>6</v>
      </c>
      <c r="G532" s="35">
        <v>30080</v>
      </c>
      <c r="H532" s="34">
        <v>95714021</v>
      </c>
      <c r="I532" s="7">
        <v>30091</v>
      </c>
      <c r="J532" s="110"/>
      <c r="K532" s="109"/>
      <c r="L532" s="87"/>
      <c r="M532" s="87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  <c r="GT532" s="16"/>
      <c r="GU532" s="16"/>
      <c r="GV532" s="16"/>
      <c r="GW532" s="16"/>
      <c r="GX532" s="16"/>
      <c r="GY532" s="16"/>
      <c r="GZ532" s="16"/>
      <c r="HA532" s="16"/>
      <c r="HB532" s="16"/>
      <c r="HC532" s="16"/>
    </row>
    <row r="533" spans="1:211" s="8" customFormat="1" ht="15.75" thickBot="1" x14ac:dyDescent="0.3">
      <c r="A533" s="33">
        <v>44478</v>
      </c>
      <c r="B533" s="33"/>
      <c r="C533" s="34" t="s">
        <v>930</v>
      </c>
      <c r="D533" s="34" t="s">
        <v>92</v>
      </c>
      <c r="E533" s="34" t="s">
        <v>575</v>
      </c>
      <c r="F533" s="34" t="s">
        <v>6</v>
      </c>
      <c r="G533" s="35">
        <v>30081</v>
      </c>
      <c r="H533" s="34">
        <v>70410886</v>
      </c>
      <c r="I533" s="132">
        <v>30095</v>
      </c>
      <c r="J533" s="147"/>
      <c r="K533" s="141"/>
      <c r="L533" s="88"/>
      <c r="M533" s="88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32"/>
      <c r="DA533" s="32"/>
      <c r="DB533" s="32"/>
      <c r="DC533" s="32"/>
      <c r="DD533" s="32"/>
      <c r="DE533" s="32"/>
      <c r="DF533" s="32"/>
      <c r="DG533" s="32"/>
      <c r="DH533" s="32"/>
      <c r="DI533" s="32"/>
      <c r="DJ533" s="32"/>
      <c r="DK533" s="32"/>
      <c r="DL533" s="32"/>
      <c r="DM533" s="32"/>
      <c r="DN533" s="32"/>
      <c r="DO533" s="32"/>
      <c r="DP533" s="32"/>
      <c r="DQ533" s="32"/>
      <c r="DR533" s="32"/>
      <c r="DS533" s="32"/>
      <c r="DT533" s="32"/>
      <c r="DU533" s="32"/>
      <c r="DV533" s="32"/>
      <c r="DW533" s="32"/>
      <c r="DX533" s="32"/>
      <c r="DY533" s="32"/>
      <c r="DZ533" s="32"/>
      <c r="EA533" s="32"/>
      <c r="EB533" s="32"/>
      <c r="EC533" s="32"/>
      <c r="ED533" s="32"/>
      <c r="EE533" s="32"/>
      <c r="EF533" s="32"/>
      <c r="EG533" s="32"/>
      <c r="EH533" s="32"/>
      <c r="EI533" s="32"/>
      <c r="EJ533" s="32"/>
      <c r="EK533" s="32"/>
      <c r="EL533" s="32"/>
      <c r="EM533" s="32"/>
      <c r="EN533" s="32"/>
      <c r="EO533" s="32"/>
      <c r="EP533" s="32"/>
      <c r="EQ533" s="32"/>
      <c r="ER533" s="32"/>
      <c r="ES533" s="32"/>
      <c r="ET533" s="32"/>
      <c r="EU533" s="32"/>
      <c r="EV533" s="32"/>
      <c r="EW533" s="32"/>
      <c r="EX533" s="32"/>
      <c r="EY533" s="32"/>
      <c r="EZ533" s="32"/>
      <c r="FA533" s="32"/>
      <c r="FB533" s="32"/>
      <c r="FC533" s="32"/>
      <c r="FD533" s="32"/>
      <c r="FE533" s="32"/>
      <c r="FF533" s="32"/>
      <c r="FG533" s="32"/>
      <c r="FH533" s="32"/>
      <c r="FI533" s="32"/>
      <c r="FJ533" s="32"/>
      <c r="FK533" s="32"/>
      <c r="FL533" s="32"/>
      <c r="FM533" s="32"/>
      <c r="FN533" s="32"/>
      <c r="FO533" s="32"/>
      <c r="FP533" s="32"/>
      <c r="FQ533" s="32"/>
      <c r="FR533" s="32"/>
      <c r="FS533" s="32"/>
      <c r="FT533" s="32"/>
      <c r="FU533" s="32"/>
      <c r="FV533" s="32"/>
      <c r="FW533" s="32"/>
      <c r="FX533" s="32"/>
      <c r="FY533" s="32"/>
      <c r="FZ533" s="32"/>
      <c r="GA533" s="32"/>
      <c r="GB533" s="32"/>
      <c r="GC533" s="32"/>
      <c r="GD533" s="32"/>
      <c r="GE533" s="32"/>
      <c r="GF533" s="32"/>
      <c r="GG533" s="32"/>
      <c r="GH533" s="32"/>
      <c r="GI533" s="32"/>
      <c r="GJ533" s="32"/>
      <c r="GK533" s="32"/>
      <c r="GL533" s="32"/>
      <c r="GM533" s="32"/>
      <c r="GN533" s="32"/>
      <c r="GO533" s="32"/>
      <c r="GP533" s="32"/>
      <c r="GQ533" s="32"/>
      <c r="GR533" s="32"/>
      <c r="GS533" s="32"/>
      <c r="GT533" s="32"/>
      <c r="GU533" s="32"/>
      <c r="GV533" s="32"/>
      <c r="GW533" s="32"/>
      <c r="GX533" s="32"/>
      <c r="GY533" s="32"/>
      <c r="GZ533" s="32"/>
      <c r="HA533" s="32"/>
      <c r="HB533" s="32"/>
      <c r="HC533" s="32"/>
    </row>
    <row r="534" spans="1:211" s="8" customFormat="1" ht="15.75" thickBot="1" x14ac:dyDescent="0.3">
      <c r="A534" s="33">
        <v>43171</v>
      </c>
      <c r="B534" s="33"/>
      <c r="C534" s="34" t="s">
        <v>930</v>
      </c>
      <c r="D534" s="34" t="s">
        <v>585</v>
      </c>
      <c r="E534" s="34" t="s">
        <v>281</v>
      </c>
      <c r="F534" s="34" t="s">
        <v>6</v>
      </c>
      <c r="G534" s="35">
        <v>30083</v>
      </c>
      <c r="H534" s="34">
        <v>71155245</v>
      </c>
      <c r="I534" s="7">
        <v>30091</v>
      </c>
      <c r="J534" s="142"/>
      <c r="K534" s="105"/>
      <c r="L534" s="87"/>
      <c r="M534" s="87"/>
    </row>
    <row r="535" spans="1:211" s="8" customFormat="1" ht="30.75" thickBot="1" x14ac:dyDescent="0.3">
      <c r="A535" s="33">
        <v>43171</v>
      </c>
      <c r="B535" s="33"/>
      <c r="C535" s="34" t="s">
        <v>930</v>
      </c>
      <c r="D535" s="34" t="s">
        <v>35</v>
      </c>
      <c r="E535" s="34" t="s">
        <v>554</v>
      </c>
      <c r="F535" s="34" t="s">
        <v>38</v>
      </c>
      <c r="G535" s="35">
        <v>30095</v>
      </c>
      <c r="H535" s="34">
        <v>70420669</v>
      </c>
      <c r="I535" s="17" t="s">
        <v>749</v>
      </c>
      <c r="J535" s="110"/>
      <c r="K535" s="109"/>
      <c r="L535" s="87"/>
      <c r="M535" s="87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  <c r="GT535" s="16"/>
      <c r="GU535" s="16"/>
      <c r="GV535" s="16"/>
      <c r="GW535" s="16"/>
      <c r="GX535" s="16"/>
      <c r="GY535" s="16"/>
      <c r="GZ535" s="16"/>
      <c r="HA535" s="16"/>
      <c r="HB535" s="16"/>
      <c r="HC535" s="16"/>
    </row>
    <row r="536" spans="1:211" s="8" customFormat="1" ht="30.75" thickBot="1" x14ac:dyDescent="0.3">
      <c r="A536" s="33">
        <v>45248</v>
      </c>
      <c r="B536" s="33"/>
      <c r="C536" s="34" t="s">
        <v>930</v>
      </c>
      <c r="D536" s="34" t="s">
        <v>828</v>
      </c>
      <c r="E536" s="34" t="s">
        <v>827</v>
      </c>
      <c r="F536" s="34" t="s">
        <v>38</v>
      </c>
      <c r="G536" s="35">
        <v>30098</v>
      </c>
      <c r="H536" s="34">
        <v>95470901</v>
      </c>
      <c r="I536" s="17" t="s">
        <v>750</v>
      </c>
      <c r="J536" s="110"/>
      <c r="K536" s="140"/>
      <c r="L536" s="88"/>
      <c r="M536" s="88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</row>
    <row r="537" spans="1:211" s="8" customFormat="1" ht="30.75" thickBot="1" x14ac:dyDescent="0.3">
      <c r="A537" s="33">
        <v>43171</v>
      </c>
      <c r="B537" s="33"/>
      <c r="C537" s="34" t="s">
        <v>930</v>
      </c>
      <c r="D537" s="34" t="s">
        <v>288</v>
      </c>
      <c r="E537" s="34" t="s">
        <v>287</v>
      </c>
      <c r="F537" s="34" t="s">
        <v>38</v>
      </c>
      <c r="G537" s="35">
        <v>31001</v>
      </c>
      <c r="H537" s="34">
        <v>95708111</v>
      </c>
      <c r="I537" s="17" t="s">
        <v>727</v>
      </c>
      <c r="J537" s="137"/>
      <c r="K537" s="109"/>
      <c r="L537" s="87"/>
      <c r="M537" s="87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</row>
    <row r="538" spans="1:211" s="8" customFormat="1" ht="15.75" thickBot="1" x14ac:dyDescent="0.3">
      <c r="A538" s="9">
        <v>43171</v>
      </c>
      <c r="B538" s="9"/>
      <c r="C538" s="10" t="s">
        <v>930</v>
      </c>
      <c r="D538" s="10" t="s">
        <v>68</v>
      </c>
      <c r="E538" s="10" t="s">
        <v>479</v>
      </c>
      <c r="F538" s="10" t="s">
        <v>6</v>
      </c>
      <c r="G538" s="11">
        <v>31005</v>
      </c>
      <c r="H538" s="10">
        <v>95807764</v>
      </c>
      <c r="I538" s="7">
        <v>31001</v>
      </c>
      <c r="J538" s="110"/>
      <c r="K538" s="105"/>
      <c r="L538" s="87"/>
      <c r="M538" s="87"/>
    </row>
    <row r="539" spans="1:211" s="8" customFormat="1" ht="15.75" thickBot="1" x14ac:dyDescent="0.3">
      <c r="A539" s="33">
        <v>44072</v>
      </c>
      <c r="B539" s="33"/>
      <c r="C539" s="34" t="s">
        <v>930</v>
      </c>
      <c r="D539" s="34" t="s">
        <v>63</v>
      </c>
      <c r="E539" s="34" t="s">
        <v>888</v>
      </c>
      <c r="F539" s="34" t="s">
        <v>6</v>
      </c>
      <c r="G539" s="35">
        <v>31007</v>
      </c>
      <c r="H539" s="34">
        <v>95475814</v>
      </c>
      <c r="I539" s="7">
        <v>31001</v>
      </c>
      <c r="J539" s="137"/>
      <c r="K539" s="105"/>
      <c r="L539" s="87"/>
      <c r="M539" s="87"/>
    </row>
    <row r="540" spans="1:211" s="8" customFormat="1" ht="15.75" thickBot="1" x14ac:dyDescent="0.3">
      <c r="A540" s="9">
        <v>45248</v>
      </c>
      <c r="B540" s="9"/>
      <c r="C540" s="10" t="s">
        <v>930</v>
      </c>
      <c r="D540" s="34" t="s">
        <v>29</v>
      </c>
      <c r="E540" s="34" t="s">
        <v>69</v>
      </c>
      <c r="F540" s="10" t="s">
        <v>6</v>
      </c>
      <c r="G540" s="11">
        <v>31019</v>
      </c>
      <c r="H540" s="10">
        <v>95881708</v>
      </c>
      <c r="I540" s="7">
        <v>31001</v>
      </c>
      <c r="J540" s="147"/>
      <c r="K540" s="28"/>
      <c r="L540" s="87"/>
      <c r="M540" s="87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  <c r="GT540" s="16"/>
      <c r="GU540" s="16"/>
      <c r="GV540" s="16"/>
      <c r="GW540" s="16"/>
      <c r="GX540" s="16"/>
      <c r="GY540" s="16"/>
      <c r="GZ540" s="16"/>
      <c r="HA540" s="16"/>
      <c r="HB540" s="16"/>
      <c r="HC540" s="16"/>
    </row>
    <row r="541" spans="1:211" s="19" customFormat="1" ht="15.75" thickBot="1" x14ac:dyDescent="0.3">
      <c r="A541" s="57">
        <v>44268</v>
      </c>
      <c r="B541" s="57"/>
      <c r="C541" s="72" t="s">
        <v>930</v>
      </c>
      <c r="D541" s="72" t="s">
        <v>17</v>
      </c>
      <c r="E541" s="72" t="s">
        <v>148</v>
      </c>
      <c r="F541" s="72" t="s">
        <v>6</v>
      </c>
      <c r="G541" s="73">
        <v>31022</v>
      </c>
      <c r="H541" s="72">
        <v>95753789</v>
      </c>
      <c r="I541" s="74">
        <v>31001</v>
      </c>
      <c r="J541" s="137"/>
      <c r="K541" s="137"/>
      <c r="L541" s="87"/>
      <c r="M541" s="87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  <c r="FJ541" s="23"/>
      <c r="FK541" s="23"/>
      <c r="FL541" s="23"/>
      <c r="FM541" s="23"/>
      <c r="FN541" s="23"/>
      <c r="FO541" s="23"/>
      <c r="FP541" s="23"/>
      <c r="FQ541" s="23"/>
      <c r="FR541" s="23"/>
      <c r="FS541" s="23"/>
      <c r="FT541" s="23"/>
      <c r="FU541" s="23"/>
      <c r="FV541" s="23"/>
      <c r="FW541" s="23"/>
      <c r="FX541" s="23"/>
      <c r="FY541" s="23"/>
      <c r="FZ541" s="23"/>
      <c r="GA541" s="23"/>
      <c r="GB541" s="23"/>
      <c r="GC541" s="23"/>
      <c r="GD541" s="23"/>
      <c r="GE541" s="23"/>
      <c r="GF541" s="23"/>
      <c r="GG541" s="23"/>
      <c r="GH541" s="23"/>
      <c r="GI541" s="23"/>
      <c r="GJ541" s="23"/>
      <c r="GK541" s="23"/>
      <c r="GL541" s="23"/>
      <c r="GM541" s="23"/>
      <c r="GN541" s="23"/>
      <c r="GO541" s="23"/>
      <c r="GP541" s="23"/>
      <c r="GQ541" s="23"/>
      <c r="GR541" s="23"/>
      <c r="GS541" s="23"/>
      <c r="GT541" s="23"/>
      <c r="GU541" s="23"/>
      <c r="GV541" s="23"/>
      <c r="GW541" s="23"/>
      <c r="GX541" s="23"/>
      <c r="GY541" s="23"/>
      <c r="GZ541" s="23"/>
      <c r="HA541" s="23"/>
      <c r="HB541" s="23"/>
      <c r="HC541" s="23"/>
    </row>
    <row r="542" spans="1:211" s="8" customFormat="1" ht="15.75" thickBot="1" x14ac:dyDescent="0.3">
      <c r="A542" s="9">
        <v>43171</v>
      </c>
      <c r="B542" s="9"/>
      <c r="C542" s="10" t="s">
        <v>930</v>
      </c>
      <c r="D542" s="34" t="s">
        <v>31</v>
      </c>
      <c r="E542" s="34" t="s">
        <v>726</v>
      </c>
      <c r="F542" s="10" t="s">
        <v>6</v>
      </c>
      <c r="G542" s="11">
        <v>31037</v>
      </c>
      <c r="H542" s="10">
        <v>95514832</v>
      </c>
      <c r="I542" s="7">
        <v>31001</v>
      </c>
      <c r="J542" s="137"/>
      <c r="K542" s="109"/>
      <c r="L542" s="87"/>
      <c r="M542" s="87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  <c r="GT542" s="16"/>
      <c r="GU542" s="16"/>
      <c r="GV542" s="16"/>
      <c r="GW542" s="16"/>
      <c r="GX542" s="16"/>
      <c r="GY542" s="16"/>
      <c r="GZ542" s="16"/>
      <c r="HA542" s="16"/>
      <c r="HB542" s="16"/>
      <c r="HC542" s="16"/>
    </row>
    <row r="543" spans="1:211" s="8" customFormat="1" ht="15.75" thickBot="1" x14ac:dyDescent="0.3">
      <c r="A543" s="33">
        <v>44226</v>
      </c>
      <c r="B543" s="33"/>
      <c r="C543" s="34" t="s">
        <v>930</v>
      </c>
      <c r="D543" s="34" t="s">
        <v>236</v>
      </c>
      <c r="E543" s="34" t="s">
        <v>534</v>
      </c>
      <c r="F543" s="34" t="s">
        <v>6</v>
      </c>
      <c r="G543" s="35">
        <v>48046</v>
      </c>
      <c r="H543" s="34">
        <v>95641357</v>
      </c>
      <c r="I543" s="7">
        <v>30097</v>
      </c>
      <c r="J543" s="136"/>
      <c r="K543" s="148"/>
      <c r="L543" s="87"/>
      <c r="M543" s="87"/>
    </row>
    <row r="544" spans="1:211" s="8" customFormat="1" ht="15.75" thickBot="1" x14ac:dyDescent="0.3">
      <c r="A544" s="33">
        <v>44072</v>
      </c>
      <c r="B544" s="33"/>
      <c r="C544" s="34" t="s">
        <v>930</v>
      </c>
      <c r="D544" s="34" t="s">
        <v>824</v>
      </c>
      <c r="E544" s="34" t="s">
        <v>823</v>
      </c>
      <c r="F544" s="34" t="s">
        <v>6</v>
      </c>
      <c r="G544" s="35">
        <v>48062</v>
      </c>
      <c r="H544" s="34">
        <v>95759511</v>
      </c>
      <c r="I544" s="7">
        <v>30098</v>
      </c>
      <c r="J544" s="147"/>
      <c r="K544" s="108"/>
      <c r="L544" s="87"/>
      <c r="M544" s="87"/>
    </row>
    <row r="545" spans="1:211" s="8" customFormat="1" ht="15.75" thickBot="1" x14ac:dyDescent="0.3">
      <c r="A545" s="33">
        <v>45318</v>
      </c>
      <c r="B545" s="33"/>
      <c r="C545" s="34" t="s">
        <v>930</v>
      </c>
      <c r="D545" s="34" t="s">
        <v>134</v>
      </c>
      <c r="E545" s="34" t="s">
        <v>725</v>
      </c>
      <c r="F545" s="34" t="s">
        <v>6</v>
      </c>
      <c r="G545" s="35">
        <v>48067</v>
      </c>
      <c r="H545" s="34">
        <v>95646602</v>
      </c>
      <c r="I545" s="7">
        <v>30097</v>
      </c>
      <c r="J545" s="147"/>
      <c r="K545" s="105"/>
      <c r="L545" s="87"/>
      <c r="M545" s="87"/>
    </row>
    <row r="546" spans="1:211" s="8" customFormat="1" ht="15.75" thickBot="1" x14ac:dyDescent="0.3">
      <c r="A546" s="33">
        <v>44030</v>
      </c>
      <c r="B546" s="33"/>
      <c r="C546" s="34" t="s">
        <v>930</v>
      </c>
      <c r="D546" s="34" t="s">
        <v>279</v>
      </c>
      <c r="E546" s="34" t="s">
        <v>100</v>
      </c>
      <c r="F546" s="34" t="s">
        <v>6</v>
      </c>
      <c r="G546" s="35">
        <v>48068</v>
      </c>
      <c r="H546" s="42">
        <v>95858486</v>
      </c>
      <c r="I546" s="7">
        <v>30097</v>
      </c>
      <c r="J546" s="110"/>
      <c r="K546" s="197"/>
      <c r="L546" s="87"/>
      <c r="M546" s="87"/>
    </row>
    <row r="547" spans="1:211" s="16" customFormat="1" ht="15.75" thickBot="1" x14ac:dyDescent="0.3">
      <c r="A547" s="38">
        <v>45318</v>
      </c>
      <c r="B547" s="38"/>
      <c r="C547" s="39" t="s">
        <v>930</v>
      </c>
      <c r="D547" s="39" t="s">
        <v>236</v>
      </c>
      <c r="E547" s="39" t="s">
        <v>235</v>
      </c>
      <c r="F547" s="39" t="s">
        <v>6</v>
      </c>
      <c r="G547" s="40">
        <v>48081</v>
      </c>
      <c r="H547" s="39">
        <v>95489761</v>
      </c>
      <c r="I547" s="15">
        <v>30097</v>
      </c>
      <c r="J547" s="147"/>
      <c r="K547" s="133"/>
      <c r="L547" s="155"/>
      <c r="M547" s="155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</row>
    <row r="548" spans="1:211" s="3" customFormat="1" ht="15.75" thickBot="1" x14ac:dyDescent="0.3">
      <c r="A548" s="33">
        <v>43498</v>
      </c>
      <c r="B548" s="33"/>
      <c r="C548" s="34" t="s">
        <v>930</v>
      </c>
      <c r="D548" s="34" t="s">
        <v>545</v>
      </c>
      <c r="E548" s="34" t="s">
        <v>244</v>
      </c>
      <c r="F548" s="34" t="s">
        <v>6</v>
      </c>
      <c r="G548" s="35">
        <v>48084</v>
      </c>
      <c r="H548" s="34">
        <v>70678581</v>
      </c>
      <c r="I548" s="7">
        <v>30097</v>
      </c>
      <c r="J548" s="151"/>
      <c r="K548" s="141"/>
      <c r="L548" s="88"/>
      <c r="M548" s="88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  <c r="DA548" s="32"/>
      <c r="DB548" s="32"/>
      <c r="DC548" s="32"/>
      <c r="DD548" s="32"/>
      <c r="DE548" s="32"/>
      <c r="DF548" s="32"/>
      <c r="DG548" s="32"/>
      <c r="DH548" s="32"/>
      <c r="DI548" s="32"/>
      <c r="DJ548" s="32"/>
      <c r="DK548" s="32"/>
      <c r="DL548" s="32"/>
      <c r="DM548" s="32"/>
      <c r="DN548" s="32"/>
      <c r="DO548" s="32"/>
      <c r="DP548" s="32"/>
      <c r="DQ548" s="32"/>
      <c r="DR548" s="32"/>
      <c r="DS548" s="32"/>
      <c r="DT548" s="32"/>
      <c r="DU548" s="32"/>
      <c r="DV548" s="32"/>
      <c r="DW548" s="32"/>
      <c r="DX548" s="32"/>
      <c r="DY548" s="32"/>
      <c r="DZ548" s="32"/>
      <c r="EA548" s="32"/>
      <c r="EB548" s="32"/>
      <c r="EC548" s="32"/>
      <c r="ED548" s="32"/>
      <c r="EE548" s="32"/>
      <c r="EF548" s="32"/>
      <c r="EG548" s="32"/>
      <c r="EH548" s="32"/>
      <c r="EI548" s="32"/>
      <c r="EJ548" s="32"/>
      <c r="EK548" s="32"/>
      <c r="EL548" s="32"/>
      <c r="EM548" s="32"/>
      <c r="EN548" s="32"/>
      <c r="EO548" s="32"/>
      <c r="EP548" s="32"/>
      <c r="EQ548" s="32"/>
      <c r="ER548" s="32"/>
      <c r="ES548" s="32"/>
      <c r="ET548" s="32"/>
      <c r="EU548" s="32"/>
      <c r="EV548" s="32"/>
      <c r="EW548" s="32"/>
      <c r="EX548" s="32"/>
      <c r="EY548" s="32"/>
      <c r="EZ548" s="32"/>
      <c r="FA548" s="32"/>
      <c r="FB548" s="32"/>
      <c r="FC548" s="32"/>
      <c r="FD548" s="32"/>
      <c r="FE548" s="32"/>
      <c r="FF548" s="32"/>
      <c r="FG548" s="32"/>
      <c r="FH548" s="32"/>
      <c r="FI548" s="32"/>
      <c r="FJ548" s="32"/>
      <c r="FK548" s="32"/>
      <c r="FL548" s="32"/>
      <c r="FM548" s="32"/>
      <c r="FN548" s="32"/>
      <c r="FO548" s="32"/>
      <c r="FP548" s="32"/>
      <c r="FQ548" s="32"/>
      <c r="FR548" s="32"/>
      <c r="FS548" s="32"/>
      <c r="FT548" s="32"/>
      <c r="FU548" s="32"/>
      <c r="FV548" s="32"/>
      <c r="FW548" s="32"/>
      <c r="FX548" s="32"/>
      <c r="FY548" s="32"/>
      <c r="FZ548" s="32"/>
      <c r="GA548" s="32"/>
      <c r="GB548" s="32"/>
      <c r="GC548" s="32"/>
      <c r="GD548" s="32"/>
      <c r="GE548" s="32"/>
      <c r="GF548" s="32"/>
      <c r="GG548" s="32"/>
      <c r="GH548" s="32"/>
      <c r="GI548" s="32"/>
      <c r="GJ548" s="32"/>
      <c r="GK548" s="32"/>
      <c r="GL548" s="32"/>
      <c r="GM548" s="32"/>
      <c r="GN548" s="32"/>
      <c r="GO548" s="32"/>
      <c r="GP548" s="32"/>
      <c r="GQ548" s="32"/>
      <c r="GR548" s="32"/>
      <c r="GS548" s="32"/>
      <c r="GT548" s="32"/>
      <c r="GU548" s="32"/>
      <c r="GV548" s="32"/>
      <c r="GW548" s="32"/>
      <c r="GX548" s="32"/>
      <c r="GY548" s="32"/>
      <c r="GZ548" s="32"/>
      <c r="HA548" s="32"/>
      <c r="HB548" s="32"/>
      <c r="HC548" s="32"/>
    </row>
    <row r="549" spans="1:211" s="32" customFormat="1" ht="15.75" thickBot="1" x14ac:dyDescent="0.3">
      <c r="A549" s="38">
        <v>44954</v>
      </c>
      <c r="B549" s="38"/>
      <c r="C549" s="39" t="s">
        <v>930</v>
      </c>
      <c r="D549" s="39" t="s">
        <v>57</v>
      </c>
      <c r="E549" s="39" t="s">
        <v>285</v>
      </c>
      <c r="F549" s="39" t="s">
        <v>6</v>
      </c>
      <c r="G549" s="40">
        <v>48085</v>
      </c>
      <c r="H549" s="39">
        <v>95530054</v>
      </c>
      <c r="I549" s="15">
        <v>30098</v>
      </c>
      <c r="J549" s="142"/>
      <c r="K549" s="105"/>
      <c r="L549" s="87"/>
      <c r="M549" s="8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</row>
    <row r="550" spans="1:211" s="8" customFormat="1" ht="15.75" thickBot="1" x14ac:dyDescent="0.3">
      <c r="A550" s="38">
        <v>43171</v>
      </c>
      <c r="B550" s="38"/>
      <c r="C550" s="39" t="s">
        <v>930</v>
      </c>
      <c r="D550" s="39" t="s">
        <v>278</v>
      </c>
      <c r="E550" s="39" t="s">
        <v>78</v>
      </c>
      <c r="F550" s="39" t="s">
        <v>6</v>
      </c>
      <c r="G550" s="40">
        <v>48088</v>
      </c>
      <c r="H550" s="39">
        <v>95624641</v>
      </c>
      <c r="I550" s="15">
        <v>30098</v>
      </c>
      <c r="J550" s="110"/>
      <c r="K550" s="105"/>
      <c r="L550" s="87"/>
      <c r="M550" s="87"/>
    </row>
    <row r="551" spans="1:211" s="8" customFormat="1" ht="15.75" thickBot="1" x14ac:dyDescent="0.3">
      <c r="A551" s="9">
        <v>43171</v>
      </c>
      <c r="B551" s="9"/>
      <c r="C551" s="10" t="s">
        <v>930</v>
      </c>
      <c r="D551" s="10" t="s">
        <v>40</v>
      </c>
      <c r="E551" s="10" t="s">
        <v>39</v>
      </c>
      <c r="F551" s="10" t="s">
        <v>6</v>
      </c>
      <c r="G551" s="11">
        <v>48089</v>
      </c>
      <c r="H551" s="10">
        <v>70285575</v>
      </c>
      <c r="I551" s="7">
        <v>30098</v>
      </c>
      <c r="J551" s="110"/>
      <c r="K551" s="105"/>
      <c r="L551" s="87"/>
      <c r="M551" s="87"/>
    </row>
    <row r="552" spans="1:211" s="8" customFormat="1" ht="30.75" thickBot="1" x14ac:dyDescent="0.3">
      <c r="A552" s="33">
        <v>44674</v>
      </c>
      <c r="B552" s="33"/>
      <c r="C552" s="34" t="s">
        <v>930</v>
      </c>
      <c r="D552" s="34" t="s">
        <v>467</v>
      </c>
      <c r="E552" s="34" t="s">
        <v>268</v>
      </c>
      <c r="F552" s="34" t="s">
        <v>38</v>
      </c>
      <c r="G552" s="72">
        <v>48101</v>
      </c>
      <c r="H552" s="34">
        <v>95513486</v>
      </c>
      <c r="I552" s="17" t="s">
        <v>744</v>
      </c>
      <c r="J552" s="110"/>
      <c r="K552" s="136"/>
      <c r="L552" s="87"/>
      <c r="M552" s="87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  <c r="FJ552" s="19"/>
      <c r="FK552" s="19"/>
      <c r="FL552" s="19"/>
      <c r="FM552" s="19"/>
      <c r="FN552" s="19"/>
      <c r="FO552" s="19"/>
      <c r="FP552" s="19"/>
      <c r="FQ552" s="19"/>
      <c r="FR552" s="19"/>
      <c r="FS552" s="19"/>
      <c r="FT552" s="19"/>
      <c r="FU552" s="19"/>
      <c r="FV552" s="19"/>
      <c r="FW552" s="19"/>
      <c r="FX552" s="19"/>
      <c r="FY552" s="19"/>
      <c r="FZ552" s="19"/>
      <c r="GA552" s="19"/>
      <c r="GB552" s="19"/>
      <c r="GC552" s="19"/>
      <c r="GD552" s="19"/>
      <c r="GE552" s="19"/>
      <c r="GF552" s="19"/>
      <c r="GG552" s="19"/>
      <c r="GH552" s="19"/>
      <c r="GI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</row>
    <row r="553" spans="1:211" s="19" customFormat="1" ht="15.75" thickBot="1" x14ac:dyDescent="0.3">
      <c r="A553" s="33">
        <v>43171</v>
      </c>
      <c r="B553" s="33"/>
      <c r="C553" s="34" t="s">
        <v>930</v>
      </c>
      <c r="D553" s="34" t="s">
        <v>144</v>
      </c>
      <c r="E553" s="34" t="s">
        <v>180</v>
      </c>
      <c r="F553" s="34" t="s">
        <v>6</v>
      </c>
      <c r="G553" s="34">
        <v>30082</v>
      </c>
      <c r="H553" s="34">
        <v>70678583</v>
      </c>
      <c r="I553" s="7">
        <v>31004</v>
      </c>
      <c r="J553" s="110"/>
      <c r="K553" s="106"/>
      <c r="L553" s="87"/>
      <c r="M553" s="87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  <c r="GZ553" s="16"/>
      <c r="HA553" s="16"/>
      <c r="HB553" s="16"/>
      <c r="HC553" s="16"/>
    </row>
    <row r="554" spans="1:211" s="16" customFormat="1" ht="30.75" thickBot="1" x14ac:dyDescent="0.3">
      <c r="A554" s="33">
        <v>43171</v>
      </c>
      <c r="B554" s="33"/>
      <c r="C554" s="34" t="s">
        <v>930</v>
      </c>
      <c r="D554" s="34" t="s">
        <v>153</v>
      </c>
      <c r="E554" s="34" t="s">
        <v>542</v>
      </c>
      <c r="F554" s="34" t="s">
        <v>38</v>
      </c>
      <c r="G554" s="34">
        <v>30091</v>
      </c>
      <c r="H554" s="34">
        <v>95609561</v>
      </c>
      <c r="I554" s="17" t="s">
        <v>747</v>
      </c>
      <c r="J554" s="186"/>
      <c r="K554" s="109"/>
      <c r="L554" s="87"/>
      <c r="M554" s="87"/>
    </row>
    <row r="555" spans="1:211" s="16" customFormat="1" ht="30.75" thickBot="1" x14ac:dyDescent="0.3">
      <c r="A555" s="219">
        <v>45360</v>
      </c>
      <c r="B555" s="222"/>
      <c r="C555" s="223" t="s">
        <v>930</v>
      </c>
      <c r="D555" s="223" t="s">
        <v>184</v>
      </c>
      <c r="E555" s="223" t="s">
        <v>586</v>
      </c>
      <c r="F555" s="223" t="s">
        <v>38</v>
      </c>
      <c r="G555" s="223">
        <v>30094</v>
      </c>
      <c r="H555" s="223">
        <v>95702117</v>
      </c>
      <c r="I555" s="268" t="s">
        <v>748</v>
      </c>
      <c r="J555" s="110"/>
      <c r="K555" s="105"/>
      <c r="L555" s="87"/>
      <c r="M555" s="8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</row>
    <row r="556" spans="1:211" s="8" customFormat="1" ht="26.25" thickBot="1" x14ac:dyDescent="0.3">
      <c r="A556" s="33">
        <v>43171</v>
      </c>
      <c r="B556" s="33"/>
      <c r="C556" s="34" t="s">
        <v>930</v>
      </c>
      <c r="D556" s="34" t="s">
        <v>506</v>
      </c>
      <c r="E556" s="34" t="s">
        <v>232</v>
      </c>
      <c r="F556" s="34" t="s">
        <v>38</v>
      </c>
      <c r="G556" s="34">
        <v>31004</v>
      </c>
      <c r="H556" s="34">
        <v>70438348</v>
      </c>
      <c r="I556" s="34" t="s">
        <v>751</v>
      </c>
      <c r="J556" s="110"/>
      <c r="K556" s="105"/>
      <c r="L556" s="87"/>
      <c r="M556" s="87"/>
    </row>
    <row r="557" spans="1:211" s="8" customFormat="1" ht="15.75" thickBot="1" x14ac:dyDescent="0.3">
      <c r="A557" s="33">
        <v>43904</v>
      </c>
      <c r="B557" s="33"/>
      <c r="C557" s="34" t="s">
        <v>930</v>
      </c>
      <c r="D557" s="34" t="s">
        <v>649</v>
      </c>
      <c r="E557" s="34" t="s">
        <v>19</v>
      </c>
      <c r="F557" s="34" t="s">
        <v>6</v>
      </c>
      <c r="G557" s="34">
        <v>31036</v>
      </c>
      <c r="H557" s="34">
        <v>71391430</v>
      </c>
      <c r="I557" s="7">
        <v>30098</v>
      </c>
      <c r="J557" s="110"/>
      <c r="K557" s="105"/>
      <c r="L557" s="87"/>
      <c r="M557" s="87"/>
    </row>
    <row r="558" spans="1:211" s="8" customFormat="1" ht="30.75" thickBot="1" x14ac:dyDescent="0.3">
      <c r="A558" s="44" t="s">
        <v>1135</v>
      </c>
      <c r="B558" s="44"/>
      <c r="C558" s="45" t="s">
        <v>930</v>
      </c>
      <c r="D558" s="45"/>
      <c r="E558" s="45"/>
      <c r="F558" s="45" t="s">
        <v>38</v>
      </c>
      <c r="G558" s="45">
        <v>30099</v>
      </c>
      <c r="H558" s="45">
        <v>95853737</v>
      </c>
      <c r="I558" s="230" t="s">
        <v>454</v>
      </c>
      <c r="J558" s="147" t="s">
        <v>1177</v>
      </c>
      <c r="K558" s="105"/>
      <c r="L558" s="87"/>
      <c r="M558" s="87"/>
    </row>
    <row r="559" spans="1:211" s="8" customFormat="1" ht="15.75" thickBot="1" x14ac:dyDescent="0.3">
      <c r="A559" s="59" t="s">
        <v>456</v>
      </c>
      <c r="B559" s="59"/>
      <c r="C559" s="58" t="s">
        <v>444</v>
      </c>
      <c r="D559" s="59" t="s">
        <v>2</v>
      </c>
      <c r="E559" s="59" t="s">
        <v>1</v>
      </c>
      <c r="F559" s="59" t="s">
        <v>3</v>
      </c>
      <c r="G559" s="60" t="s">
        <v>4</v>
      </c>
      <c r="H559" s="59" t="s">
        <v>5</v>
      </c>
      <c r="I559" s="64" t="s">
        <v>875</v>
      </c>
      <c r="J559" s="110"/>
      <c r="K559" s="105"/>
      <c r="L559" s="87"/>
      <c r="M559" s="87"/>
    </row>
    <row r="560" spans="1:211" s="8" customFormat="1" ht="15.75" thickBot="1" x14ac:dyDescent="0.3">
      <c r="A560" s="33">
        <v>44996</v>
      </c>
      <c r="B560" s="33"/>
      <c r="C560" s="34" t="s">
        <v>931</v>
      </c>
      <c r="D560" s="34" t="s">
        <v>221</v>
      </c>
      <c r="E560" s="34" t="s">
        <v>892</v>
      </c>
      <c r="F560" s="34" t="s">
        <v>6</v>
      </c>
      <c r="G560" s="35">
        <v>37060</v>
      </c>
      <c r="H560" s="34">
        <v>70195706</v>
      </c>
      <c r="I560" s="7">
        <v>37100</v>
      </c>
      <c r="J560" s="110"/>
      <c r="K560" s="105"/>
      <c r="L560" s="87"/>
      <c r="M560" s="87"/>
    </row>
    <row r="561" spans="1:211" s="8" customFormat="1" ht="15.75" thickBot="1" x14ac:dyDescent="0.3">
      <c r="A561" s="33">
        <v>43988</v>
      </c>
      <c r="B561" s="33"/>
      <c r="C561" s="34" t="s">
        <v>931</v>
      </c>
      <c r="D561" s="34" t="s">
        <v>72</v>
      </c>
      <c r="E561" s="34" t="s">
        <v>197</v>
      </c>
      <c r="F561" s="34" t="s">
        <v>6</v>
      </c>
      <c r="G561" s="35">
        <v>37061</v>
      </c>
      <c r="H561" s="34">
        <v>95766396</v>
      </c>
      <c r="I561" s="7">
        <v>37100</v>
      </c>
      <c r="J561" s="110"/>
      <c r="K561" s="141"/>
      <c r="L561" s="88"/>
      <c r="M561" s="88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  <c r="CU561" s="32"/>
      <c r="CV561" s="32"/>
      <c r="CW561" s="32"/>
      <c r="CX561" s="32"/>
      <c r="CY561" s="32"/>
      <c r="CZ561" s="32"/>
      <c r="DA561" s="32"/>
      <c r="DB561" s="32"/>
      <c r="DC561" s="32"/>
      <c r="DD561" s="32"/>
      <c r="DE561" s="32"/>
      <c r="DF561" s="32"/>
      <c r="DG561" s="32"/>
      <c r="DH561" s="32"/>
      <c r="DI561" s="32"/>
      <c r="DJ561" s="32"/>
      <c r="DK561" s="32"/>
      <c r="DL561" s="32"/>
      <c r="DM561" s="32"/>
      <c r="DN561" s="32"/>
      <c r="DO561" s="32"/>
      <c r="DP561" s="32"/>
      <c r="DQ561" s="32"/>
      <c r="DR561" s="32"/>
      <c r="DS561" s="32"/>
      <c r="DT561" s="32"/>
      <c r="DU561" s="32"/>
      <c r="DV561" s="32"/>
      <c r="DW561" s="32"/>
      <c r="DX561" s="32"/>
      <c r="DY561" s="32"/>
      <c r="DZ561" s="32"/>
      <c r="EA561" s="32"/>
      <c r="EB561" s="32"/>
      <c r="EC561" s="32"/>
      <c r="ED561" s="32"/>
      <c r="EE561" s="32"/>
      <c r="EF561" s="32"/>
      <c r="EG561" s="32"/>
      <c r="EH561" s="32"/>
      <c r="EI561" s="32"/>
      <c r="EJ561" s="32"/>
      <c r="EK561" s="32"/>
      <c r="EL561" s="32"/>
      <c r="EM561" s="32"/>
      <c r="EN561" s="32"/>
      <c r="EO561" s="32"/>
      <c r="EP561" s="32"/>
      <c r="EQ561" s="32"/>
      <c r="ER561" s="32"/>
      <c r="ES561" s="32"/>
      <c r="ET561" s="32"/>
      <c r="EU561" s="32"/>
      <c r="EV561" s="32"/>
      <c r="EW561" s="32"/>
      <c r="EX561" s="32"/>
      <c r="EY561" s="32"/>
      <c r="EZ561" s="32"/>
      <c r="FA561" s="32"/>
      <c r="FB561" s="32"/>
      <c r="FC561" s="32"/>
      <c r="FD561" s="32"/>
      <c r="FE561" s="32"/>
      <c r="FF561" s="32"/>
      <c r="FG561" s="32"/>
      <c r="FH561" s="32"/>
      <c r="FI561" s="32"/>
      <c r="FJ561" s="32"/>
      <c r="FK561" s="32"/>
      <c r="FL561" s="32"/>
      <c r="FM561" s="32"/>
      <c r="FN561" s="32"/>
      <c r="FO561" s="32"/>
      <c r="FP561" s="32"/>
      <c r="FQ561" s="32"/>
      <c r="FR561" s="32"/>
      <c r="FS561" s="32"/>
      <c r="FT561" s="32"/>
      <c r="FU561" s="32"/>
      <c r="FV561" s="32"/>
      <c r="FW561" s="32"/>
      <c r="FX561" s="32"/>
      <c r="FY561" s="32"/>
      <c r="FZ561" s="32"/>
      <c r="GA561" s="32"/>
      <c r="GB561" s="32"/>
      <c r="GC561" s="32"/>
      <c r="GD561" s="32"/>
      <c r="GE561" s="32"/>
      <c r="GF561" s="32"/>
      <c r="GG561" s="32"/>
      <c r="GH561" s="32"/>
      <c r="GI561" s="32"/>
      <c r="GJ561" s="32"/>
      <c r="GK561" s="32"/>
      <c r="GL561" s="32"/>
      <c r="GM561" s="32"/>
      <c r="GN561" s="32"/>
      <c r="GO561" s="32"/>
      <c r="GP561" s="32"/>
      <c r="GQ561" s="32"/>
      <c r="GR561" s="32"/>
      <c r="GS561" s="32"/>
      <c r="GT561" s="32"/>
      <c r="GU561" s="32"/>
      <c r="GV561" s="32"/>
      <c r="GW561" s="32"/>
      <c r="GX561" s="32"/>
      <c r="GY561" s="32"/>
      <c r="GZ561" s="32"/>
      <c r="HA561" s="32"/>
      <c r="HB561" s="32"/>
      <c r="HC561" s="32"/>
    </row>
    <row r="562" spans="1:211" s="8" customFormat="1" ht="15.75" thickBot="1" x14ac:dyDescent="0.3">
      <c r="A562" s="33">
        <v>43456</v>
      </c>
      <c r="B562" s="33"/>
      <c r="C562" s="34" t="s">
        <v>931</v>
      </c>
      <c r="D562" s="34" t="s">
        <v>181</v>
      </c>
      <c r="E562" s="34" t="s">
        <v>404</v>
      </c>
      <c r="F562" s="34" t="s">
        <v>6</v>
      </c>
      <c r="G562" s="35">
        <v>37062</v>
      </c>
      <c r="H562" s="34">
        <v>95874398</v>
      </c>
      <c r="I562" s="7">
        <v>37101</v>
      </c>
      <c r="J562" s="142"/>
      <c r="K562" s="107"/>
      <c r="L562" s="87"/>
      <c r="M562" s="8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</row>
    <row r="563" spans="1:211" s="8" customFormat="1" ht="15.75" thickBot="1" x14ac:dyDescent="0.3">
      <c r="A563" s="33">
        <v>45248</v>
      </c>
      <c r="B563" s="33"/>
      <c r="C563" s="34" t="s">
        <v>931</v>
      </c>
      <c r="D563" s="34" t="s">
        <v>868</v>
      </c>
      <c r="E563" s="34" t="s">
        <v>867</v>
      </c>
      <c r="F563" s="34" t="s">
        <v>6</v>
      </c>
      <c r="G563" s="35">
        <v>37063</v>
      </c>
      <c r="H563" s="34">
        <v>95729470</v>
      </c>
      <c r="I563" s="7">
        <v>37101</v>
      </c>
      <c r="J563" s="136"/>
      <c r="K563" s="107"/>
      <c r="L563" s="87"/>
      <c r="M563" s="8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</row>
    <row r="564" spans="1:211" s="8" customFormat="1" ht="15.75" thickBot="1" x14ac:dyDescent="0.3">
      <c r="A564" s="33">
        <v>43792</v>
      </c>
      <c r="B564" s="33"/>
      <c r="C564" s="34" t="s">
        <v>931</v>
      </c>
      <c r="D564" s="34" t="s">
        <v>604</v>
      </c>
      <c r="E564" s="34" t="s">
        <v>715</v>
      </c>
      <c r="F564" s="34" t="s">
        <v>6</v>
      </c>
      <c r="G564" s="35">
        <v>37064</v>
      </c>
      <c r="H564" s="34">
        <v>95630246</v>
      </c>
      <c r="I564" s="7">
        <v>37101</v>
      </c>
      <c r="J564" s="136"/>
      <c r="K564" s="107"/>
      <c r="L564" s="87"/>
      <c r="M564" s="8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</row>
    <row r="565" spans="1:211" s="8" customFormat="1" ht="15.75" thickBot="1" x14ac:dyDescent="0.3">
      <c r="A565" s="33">
        <v>43624</v>
      </c>
      <c r="B565" s="33"/>
      <c r="C565" s="34" t="s">
        <v>931</v>
      </c>
      <c r="D565" s="34" t="s">
        <v>328</v>
      </c>
      <c r="E565" s="34" t="s">
        <v>532</v>
      </c>
      <c r="F565" s="34" t="s">
        <v>6</v>
      </c>
      <c r="G565" s="35">
        <v>37066</v>
      </c>
      <c r="H565" s="34">
        <v>95604003</v>
      </c>
      <c r="I565" s="7">
        <v>37100</v>
      </c>
      <c r="J565" s="136"/>
      <c r="K565" s="107"/>
      <c r="L565" s="87"/>
      <c r="M565" s="8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</row>
    <row r="566" spans="1:211" s="8" customFormat="1" ht="15.75" thickBot="1" x14ac:dyDescent="0.3">
      <c r="A566" s="33">
        <v>44954</v>
      </c>
      <c r="B566" s="33"/>
      <c r="C566" s="34" t="s">
        <v>931</v>
      </c>
      <c r="D566" s="34" t="s">
        <v>570</v>
      </c>
      <c r="E566" s="34" t="s">
        <v>36</v>
      </c>
      <c r="F566" s="34" t="s">
        <v>6</v>
      </c>
      <c r="G566" s="35">
        <v>37067</v>
      </c>
      <c r="H566" s="34">
        <v>95810301</v>
      </c>
      <c r="I566" s="7">
        <v>37100</v>
      </c>
      <c r="J566" s="136"/>
      <c r="K566" s="136"/>
      <c r="L566" s="87"/>
      <c r="M566" s="87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19"/>
      <c r="EV566" s="19"/>
      <c r="EW566" s="19"/>
      <c r="EX566" s="19"/>
      <c r="EY566" s="19"/>
      <c r="EZ566" s="19"/>
      <c r="FA566" s="19"/>
      <c r="FB566" s="19"/>
      <c r="FC566" s="19"/>
      <c r="FD566" s="19"/>
      <c r="FE566" s="19"/>
      <c r="FF566" s="19"/>
      <c r="FG566" s="19"/>
      <c r="FH566" s="19"/>
      <c r="FI566" s="19"/>
      <c r="FJ566" s="19"/>
      <c r="FK566" s="19"/>
      <c r="FL566" s="19"/>
      <c r="FM566" s="19"/>
      <c r="FN566" s="19"/>
      <c r="FO566" s="19"/>
      <c r="FP566" s="19"/>
      <c r="FQ566" s="19"/>
      <c r="FR566" s="19"/>
      <c r="FS566" s="19"/>
      <c r="FT566" s="19"/>
      <c r="FU566" s="19"/>
      <c r="FV566" s="19"/>
      <c r="FW566" s="19"/>
      <c r="FX566" s="19"/>
      <c r="FY566" s="19"/>
      <c r="FZ566" s="19"/>
      <c r="GA566" s="19"/>
      <c r="GB566" s="19"/>
      <c r="GC566" s="19"/>
      <c r="GD566" s="19"/>
      <c r="GE566" s="19"/>
      <c r="GF566" s="19"/>
      <c r="GG566" s="19"/>
      <c r="GH566" s="19"/>
      <c r="GI566" s="19"/>
      <c r="GJ566" s="19"/>
      <c r="GK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</row>
    <row r="567" spans="1:211" s="8" customFormat="1" ht="15.75" thickBot="1" x14ac:dyDescent="0.3">
      <c r="A567" s="38">
        <v>42574</v>
      </c>
      <c r="B567" s="38"/>
      <c r="C567" s="39" t="s">
        <v>931</v>
      </c>
      <c r="D567" s="39" t="s">
        <v>157</v>
      </c>
      <c r="E567" s="39" t="s">
        <v>258</v>
      </c>
      <c r="F567" s="39" t="s">
        <v>6</v>
      </c>
      <c r="G567" s="40">
        <v>37068</v>
      </c>
      <c r="H567" s="39">
        <v>95607879</v>
      </c>
      <c r="I567" s="15">
        <v>37100</v>
      </c>
      <c r="J567" s="110"/>
      <c r="K567" s="106"/>
      <c r="L567" s="87"/>
      <c r="M567" s="87"/>
    </row>
    <row r="568" spans="1:211" s="8" customFormat="1" ht="15.75" thickBot="1" x14ac:dyDescent="0.3">
      <c r="A568" s="33">
        <v>43750</v>
      </c>
      <c r="B568" s="33"/>
      <c r="C568" s="34" t="s">
        <v>931</v>
      </c>
      <c r="D568" s="34" t="s">
        <v>218</v>
      </c>
      <c r="E568" s="34" t="s">
        <v>493</v>
      </c>
      <c r="F568" s="34" t="s">
        <v>6</v>
      </c>
      <c r="G568" s="35">
        <v>37069</v>
      </c>
      <c r="H568" s="34">
        <v>95525315</v>
      </c>
      <c r="I568" s="7" t="s">
        <v>793</v>
      </c>
      <c r="J568" s="186"/>
      <c r="K568" s="106"/>
      <c r="L568" s="87"/>
      <c r="M568" s="87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  <c r="FJ568" s="23"/>
      <c r="FK568" s="23"/>
      <c r="FL568" s="23"/>
      <c r="FM568" s="23"/>
      <c r="FN568" s="23"/>
      <c r="FO568" s="23"/>
      <c r="FP568" s="23"/>
      <c r="FQ568" s="23"/>
      <c r="FR568" s="23"/>
      <c r="FS568" s="23"/>
      <c r="FT568" s="23"/>
      <c r="FU568" s="23"/>
      <c r="FV568" s="23"/>
      <c r="FW568" s="23"/>
      <c r="FX568" s="23"/>
      <c r="FY568" s="23"/>
      <c r="FZ568" s="23"/>
      <c r="GA568" s="23"/>
      <c r="GB568" s="23"/>
      <c r="GC568" s="23"/>
      <c r="GD568" s="23"/>
      <c r="GE568" s="23"/>
      <c r="GF568" s="23"/>
      <c r="GG568" s="23"/>
      <c r="GH568" s="23"/>
      <c r="GI568" s="23"/>
      <c r="GJ568" s="23"/>
      <c r="GK568" s="23"/>
      <c r="GL568" s="23"/>
      <c r="GM568" s="23"/>
      <c r="GN568" s="23"/>
      <c r="GO568" s="23"/>
      <c r="GP568" s="23"/>
      <c r="GQ568" s="23"/>
      <c r="GR568" s="23"/>
      <c r="GS568" s="23"/>
      <c r="GT568" s="23"/>
      <c r="GU568" s="23"/>
      <c r="GV568" s="23"/>
      <c r="GW568" s="23"/>
      <c r="GX568" s="23"/>
      <c r="GY568" s="23"/>
      <c r="GZ568" s="23"/>
      <c r="HA568" s="23"/>
      <c r="HB568" s="23"/>
      <c r="HC568" s="23"/>
    </row>
    <row r="569" spans="1:211" s="8" customFormat="1" ht="15.75" thickBot="1" x14ac:dyDescent="0.3">
      <c r="A569" s="9">
        <v>42980</v>
      </c>
      <c r="B569" s="9"/>
      <c r="C569" s="10" t="s">
        <v>931</v>
      </c>
      <c r="D569" s="10" t="s">
        <v>111</v>
      </c>
      <c r="E569" s="10" t="s">
        <v>110</v>
      </c>
      <c r="F569" s="10" t="s">
        <v>6</v>
      </c>
      <c r="G569" s="11">
        <v>37070</v>
      </c>
      <c r="H569" s="10">
        <v>95557186</v>
      </c>
      <c r="I569" s="7" t="s">
        <v>712</v>
      </c>
      <c r="J569" s="110"/>
      <c r="K569" s="106"/>
      <c r="L569" s="87"/>
      <c r="M569" s="87"/>
    </row>
    <row r="570" spans="1:211" s="8" customFormat="1" ht="15.75" thickBot="1" x14ac:dyDescent="0.3">
      <c r="A570" s="39"/>
      <c r="B570" s="39"/>
      <c r="C570" s="39" t="s">
        <v>931</v>
      </c>
      <c r="D570" s="39" t="s">
        <v>50</v>
      </c>
      <c r="E570" s="39" t="s">
        <v>292</v>
      </c>
      <c r="F570" s="39" t="s">
        <v>6</v>
      </c>
      <c r="G570" s="40">
        <v>37071</v>
      </c>
      <c r="H570" s="39">
        <v>95477537</v>
      </c>
      <c r="I570" s="15">
        <v>37101</v>
      </c>
      <c r="J570" s="136"/>
      <c r="K570" s="105"/>
      <c r="L570" s="87"/>
      <c r="M570" s="87"/>
    </row>
    <row r="571" spans="1:211" s="118" customFormat="1" ht="15.75" thickBot="1" x14ac:dyDescent="0.3">
      <c r="A571" s="33">
        <v>45206</v>
      </c>
      <c r="B571" s="34"/>
      <c r="C571" s="34" t="s">
        <v>931</v>
      </c>
      <c r="D571" s="34" t="s">
        <v>107</v>
      </c>
      <c r="E571" s="34" t="s">
        <v>106</v>
      </c>
      <c r="F571" s="34" t="s">
        <v>6</v>
      </c>
      <c r="G571" s="35">
        <v>37072</v>
      </c>
      <c r="H571" s="34">
        <v>95763920</v>
      </c>
      <c r="I571" s="7">
        <v>37101</v>
      </c>
      <c r="J571" s="136"/>
      <c r="K571" s="105"/>
      <c r="L571" s="87"/>
      <c r="M571" s="8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</row>
    <row r="572" spans="1:211" s="8" customFormat="1" ht="30.75" thickBot="1" x14ac:dyDescent="0.3">
      <c r="A572" s="55"/>
      <c r="B572" s="55"/>
      <c r="C572" s="39" t="s">
        <v>931</v>
      </c>
      <c r="D572" s="39" t="s">
        <v>251</v>
      </c>
      <c r="E572" s="39" t="s">
        <v>291</v>
      </c>
      <c r="F572" s="39" t="s">
        <v>38</v>
      </c>
      <c r="G572" s="10">
        <v>37100</v>
      </c>
      <c r="H572" s="39">
        <v>95854686</v>
      </c>
      <c r="I572" s="25" t="s">
        <v>536</v>
      </c>
      <c r="J572" s="136"/>
      <c r="K572" s="109"/>
      <c r="L572" s="87"/>
      <c r="M572" s="87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  <c r="FW572" s="16"/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16"/>
      <c r="GJ572" s="16"/>
      <c r="GK572" s="16"/>
      <c r="GL572" s="16"/>
      <c r="GM572" s="16"/>
      <c r="GN572" s="16"/>
      <c r="GO572" s="16"/>
      <c r="GP572" s="16"/>
      <c r="GQ572" s="16"/>
      <c r="GR572" s="16"/>
      <c r="GS572" s="16"/>
      <c r="GT572" s="16"/>
      <c r="GU572" s="16"/>
      <c r="GV572" s="16"/>
      <c r="GW572" s="16"/>
      <c r="GX572" s="16"/>
      <c r="GY572" s="16"/>
      <c r="GZ572" s="16"/>
      <c r="HA572" s="16"/>
      <c r="HB572" s="16"/>
      <c r="HC572" s="16"/>
    </row>
    <row r="573" spans="1:211" s="8" customFormat="1" ht="30.75" thickBot="1" x14ac:dyDescent="0.3">
      <c r="A573" s="55"/>
      <c r="B573" s="55"/>
      <c r="C573" s="39" t="s">
        <v>931</v>
      </c>
      <c r="D573" s="39" t="s">
        <v>52</v>
      </c>
      <c r="E573" s="39" t="s">
        <v>290</v>
      </c>
      <c r="F573" s="39" t="s">
        <v>38</v>
      </c>
      <c r="G573" s="39">
        <v>37101</v>
      </c>
      <c r="H573" s="39">
        <v>95667308</v>
      </c>
      <c r="I573" s="25" t="s">
        <v>535</v>
      </c>
      <c r="J573" s="110"/>
      <c r="K573" s="105"/>
      <c r="L573" s="87"/>
      <c r="M573" s="87"/>
    </row>
    <row r="574" spans="1:211" s="8" customFormat="1" ht="30.75" thickBot="1" x14ac:dyDescent="0.3">
      <c r="A574" s="45" t="s">
        <v>1212</v>
      </c>
      <c r="B574" s="45"/>
      <c r="C574" s="45" t="s">
        <v>938</v>
      </c>
      <c r="D574" s="45"/>
      <c r="E574" s="45"/>
      <c r="F574" s="45" t="s">
        <v>38</v>
      </c>
      <c r="G574" s="46">
        <v>39090</v>
      </c>
      <c r="H574" s="45">
        <v>95553964</v>
      </c>
      <c r="I574" s="230" t="s">
        <v>426</v>
      </c>
      <c r="J574" s="143" t="s">
        <v>1177</v>
      </c>
      <c r="K574" s="105"/>
      <c r="L574" s="87"/>
      <c r="M574" s="87"/>
    </row>
    <row r="575" spans="1:211" s="19" customFormat="1" ht="30.75" thickBot="1" x14ac:dyDescent="0.3">
      <c r="A575" s="45" t="s">
        <v>1213</v>
      </c>
      <c r="B575" s="45"/>
      <c r="C575" s="45" t="s">
        <v>938</v>
      </c>
      <c r="D575" s="45"/>
      <c r="E575" s="45"/>
      <c r="F575" s="45" t="s">
        <v>6</v>
      </c>
      <c r="G575" s="46">
        <v>39070</v>
      </c>
      <c r="H575" s="45">
        <v>95676410</v>
      </c>
      <c r="I575" s="47">
        <v>18090</v>
      </c>
      <c r="J575" s="136" t="s">
        <v>1177</v>
      </c>
      <c r="K575" s="105"/>
      <c r="L575" s="87"/>
      <c r="M575" s="8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</row>
    <row r="576" spans="1:211" s="8" customFormat="1" ht="30.75" thickBot="1" x14ac:dyDescent="0.3">
      <c r="A576" s="44" t="s">
        <v>1214</v>
      </c>
      <c r="B576" s="44"/>
      <c r="C576" s="45" t="s">
        <v>938</v>
      </c>
      <c r="D576" s="45"/>
      <c r="E576" s="45"/>
      <c r="F576" s="45" t="s">
        <v>6</v>
      </c>
      <c r="G576" s="46">
        <v>33047</v>
      </c>
      <c r="H576" s="45">
        <v>95688041</v>
      </c>
      <c r="I576" s="47">
        <v>33091</v>
      </c>
      <c r="J576" s="136" t="s">
        <v>1177</v>
      </c>
      <c r="K576" s="133"/>
      <c r="L576" s="155"/>
      <c r="M576" s="155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</row>
    <row r="577" spans="1:211" s="16" customFormat="1" ht="15.75" thickBot="1" x14ac:dyDescent="0.3">
      <c r="A577" s="59" t="s">
        <v>456</v>
      </c>
      <c r="B577" s="59"/>
      <c r="C577" s="58" t="s">
        <v>938</v>
      </c>
      <c r="D577" s="59" t="s">
        <v>2</v>
      </c>
      <c r="E577" s="59" t="s">
        <v>1</v>
      </c>
      <c r="F577" s="59" t="s">
        <v>3</v>
      </c>
      <c r="G577" s="60" t="s">
        <v>4</v>
      </c>
      <c r="H577" s="59" t="s">
        <v>5</v>
      </c>
      <c r="I577" s="64" t="s">
        <v>875</v>
      </c>
      <c r="J577" s="110"/>
      <c r="K577" s="105"/>
      <c r="L577" s="87"/>
      <c r="M577" s="8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</row>
    <row r="578" spans="1:211" s="124" customFormat="1" ht="15.75" thickBot="1" x14ac:dyDescent="0.3">
      <c r="A578" s="185"/>
      <c r="B578" s="185"/>
      <c r="C578" s="183" t="s">
        <v>938</v>
      </c>
      <c r="D578" s="185" t="s">
        <v>1209</v>
      </c>
      <c r="E578" s="185" t="s">
        <v>1210</v>
      </c>
      <c r="F578" s="185" t="s">
        <v>886</v>
      </c>
      <c r="G578" s="251"/>
      <c r="H578" s="185"/>
      <c r="I578" s="275"/>
      <c r="J578" s="255"/>
      <c r="K578" s="253">
        <v>45220</v>
      </c>
      <c r="L578" s="87"/>
      <c r="M578" s="8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</row>
    <row r="579" spans="1:211" s="118" customFormat="1" ht="30.75" customHeight="1" thickBot="1" x14ac:dyDescent="0.3">
      <c r="A579" s="33">
        <v>44716</v>
      </c>
      <c r="B579" s="33"/>
      <c r="C579" s="34" t="s">
        <v>938</v>
      </c>
      <c r="D579" s="34" t="s">
        <v>950</v>
      </c>
      <c r="E579" s="34" t="s">
        <v>949</v>
      </c>
      <c r="F579" s="34" t="s">
        <v>38</v>
      </c>
      <c r="G579" s="35">
        <v>18090</v>
      </c>
      <c r="H579" s="34">
        <v>95474023</v>
      </c>
      <c r="I579" s="17" t="s">
        <v>538</v>
      </c>
      <c r="J579" s="110"/>
      <c r="K579" s="109"/>
      <c r="L579" s="87"/>
      <c r="M579" s="87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16"/>
      <c r="GJ579" s="16"/>
      <c r="GK579" s="16"/>
      <c r="GL579" s="16"/>
      <c r="GM579" s="16"/>
      <c r="GN579" s="16"/>
      <c r="GO579" s="16"/>
      <c r="GP579" s="16"/>
      <c r="GQ579" s="16"/>
      <c r="GR579" s="16"/>
      <c r="GS579" s="16"/>
      <c r="GT579" s="16"/>
      <c r="GU579" s="16"/>
      <c r="GV579" s="16"/>
      <c r="GW579" s="16"/>
      <c r="GX579" s="16"/>
      <c r="GY579" s="16"/>
      <c r="GZ579" s="16"/>
      <c r="HA579" s="16"/>
      <c r="HB579" s="16"/>
      <c r="HC579" s="16"/>
    </row>
    <row r="580" spans="1:211" s="23" customFormat="1" ht="30.75" thickBot="1" x14ac:dyDescent="0.3">
      <c r="A580" s="39"/>
      <c r="B580" s="39"/>
      <c r="C580" s="39" t="s">
        <v>938</v>
      </c>
      <c r="D580" s="39" t="s">
        <v>111</v>
      </c>
      <c r="E580" s="39" t="s">
        <v>314</v>
      </c>
      <c r="F580" s="39" t="s">
        <v>38</v>
      </c>
      <c r="G580" s="40">
        <v>18093</v>
      </c>
      <c r="H580" s="39">
        <v>95697806</v>
      </c>
      <c r="I580" s="25" t="s">
        <v>742</v>
      </c>
      <c r="J580" s="110"/>
      <c r="K580" s="109"/>
      <c r="L580" s="87"/>
      <c r="M580" s="87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  <c r="FW580" s="16"/>
      <c r="FX580" s="16"/>
      <c r="FY580" s="16"/>
      <c r="FZ580" s="16"/>
      <c r="GA580" s="16"/>
      <c r="GB580" s="16"/>
      <c r="GC580" s="16"/>
      <c r="GD580" s="16"/>
      <c r="GE580" s="16"/>
      <c r="GF580" s="16"/>
      <c r="GG580" s="16"/>
      <c r="GH580" s="16"/>
      <c r="GI580" s="16"/>
      <c r="GJ580" s="16"/>
      <c r="GK580" s="16"/>
      <c r="GL580" s="16"/>
      <c r="GM580" s="16"/>
      <c r="GN580" s="16"/>
      <c r="GO580" s="16"/>
      <c r="GP580" s="16"/>
      <c r="GQ580" s="16"/>
      <c r="GR580" s="16"/>
      <c r="GS580" s="16"/>
      <c r="GT580" s="16"/>
      <c r="GU580" s="16"/>
      <c r="GV580" s="16"/>
      <c r="GW580" s="16"/>
      <c r="GX580" s="16"/>
      <c r="GY580" s="16"/>
      <c r="GZ580" s="16"/>
      <c r="HA580" s="16"/>
      <c r="HB580" s="16"/>
      <c r="HC580" s="16"/>
    </row>
    <row r="581" spans="1:211" s="8" customFormat="1" ht="15.75" thickBot="1" x14ac:dyDescent="0.3">
      <c r="A581" s="33">
        <v>45080</v>
      </c>
      <c r="B581" s="33"/>
      <c r="C581" s="34" t="s">
        <v>938</v>
      </c>
      <c r="D581" s="34" t="s">
        <v>17</v>
      </c>
      <c r="E581" s="34" t="s">
        <v>260</v>
      </c>
      <c r="F581" s="34" t="s">
        <v>6</v>
      </c>
      <c r="G581" s="35">
        <v>33024</v>
      </c>
      <c r="H581" s="34">
        <v>95732084</v>
      </c>
      <c r="I581" s="7">
        <v>33090</v>
      </c>
      <c r="J581" s="110"/>
      <c r="K581" s="105"/>
      <c r="L581" s="87"/>
      <c r="M581" s="87"/>
    </row>
    <row r="582" spans="1:211" s="36" customFormat="1" ht="15.75" thickBot="1" x14ac:dyDescent="0.3">
      <c r="A582" s="33">
        <v>44352</v>
      </c>
      <c r="B582" s="33"/>
      <c r="C582" s="34" t="s">
        <v>938</v>
      </c>
      <c r="D582" s="34" t="s">
        <v>335</v>
      </c>
      <c r="E582" s="34" t="s">
        <v>32</v>
      </c>
      <c r="F582" s="34" t="s">
        <v>6</v>
      </c>
      <c r="G582" s="35">
        <v>33025</v>
      </c>
      <c r="H582" s="34">
        <v>95633938</v>
      </c>
      <c r="I582" s="7">
        <v>33093</v>
      </c>
      <c r="J582" s="110"/>
      <c r="K582" s="105"/>
      <c r="L582" s="87"/>
      <c r="M582" s="87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</row>
    <row r="583" spans="1:211" s="37" customFormat="1" ht="15.75" thickBot="1" x14ac:dyDescent="0.3">
      <c r="A583" s="33">
        <v>44632</v>
      </c>
      <c r="B583" s="34"/>
      <c r="C583" s="34" t="s">
        <v>938</v>
      </c>
      <c r="D583" s="34" t="s">
        <v>743</v>
      </c>
      <c r="E583" s="34" t="s">
        <v>365</v>
      </c>
      <c r="F583" s="34" t="s">
        <v>6</v>
      </c>
      <c r="G583" s="35">
        <v>33026</v>
      </c>
      <c r="H583" s="34">
        <v>95697216</v>
      </c>
      <c r="I583" s="7">
        <v>33093</v>
      </c>
      <c r="J583" s="110"/>
      <c r="K583" s="105"/>
      <c r="L583" s="87"/>
      <c r="M583" s="87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</row>
    <row r="584" spans="1:211" s="8" customFormat="1" ht="15.75" thickBot="1" x14ac:dyDescent="0.3">
      <c r="A584" s="33">
        <v>45122</v>
      </c>
      <c r="B584" s="33"/>
      <c r="C584" s="34" t="s">
        <v>938</v>
      </c>
      <c r="D584" s="34" t="s">
        <v>73</v>
      </c>
      <c r="E584" s="34" t="s">
        <v>1010</v>
      </c>
      <c r="F584" s="34" t="s">
        <v>6</v>
      </c>
      <c r="G584" s="35">
        <v>33040</v>
      </c>
      <c r="H584" s="34">
        <v>95546536</v>
      </c>
      <c r="I584" s="7">
        <v>33090</v>
      </c>
      <c r="J584" s="110"/>
      <c r="K584" s="127"/>
      <c r="L584" s="117"/>
      <c r="M584" s="117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Q584" s="118"/>
      <c r="AR584" s="118"/>
      <c r="AS584" s="118"/>
      <c r="AT584" s="118"/>
      <c r="AU584" s="118"/>
      <c r="AV584" s="118"/>
      <c r="AW584" s="118"/>
      <c r="AX584" s="118"/>
      <c r="AY584" s="118"/>
      <c r="AZ584" s="118"/>
      <c r="BA584" s="118"/>
      <c r="BB584" s="118"/>
      <c r="BC584" s="118"/>
      <c r="BD584" s="118"/>
      <c r="BE584" s="118"/>
      <c r="BF584" s="118"/>
      <c r="BG584" s="118"/>
      <c r="BH584" s="118"/>
      <c r="BI584" s="118"/>
      <c r="BJ584" s="118"/>
      <c r="BK584" s="118"/>
      <c r="BL584" s="118"/>
      <c r="BM584" s="118"/>
      <c r="BN584" s="118"/>
      <c r="BO584" s="118"/>
      <c r="BP584" s="118"/>
      <c r="BQ584" s="118"/>
      <c r="BR584" s="118"/>
      <c r="BS584" s="118"/>
      <c r="BT584" s="118"/>
      <c r="BU584" s="118"/>
      <c r="BV584" s="118"/>
      <c r="BW584" s="118"/>
      <c r="BX584" s="118"/>
      <c r="BY584" s="118"/>
      <c r="BZ584" s="118"/>
      <c r="CA584" s="118"/>
      <c r="CB584" s="118"/>
      <c r="CC584" s="118"/>
      <c r="CD584" s="118"/>
      <c r="CE584" s="118"/>
      <c r="CF584" s="118"/>
      <c r="CG584" s="118"/>
      <c r="CH584" s="118"/>
      <c r="CI584" s="118"/>
      <c r="CJ584" s="118"/>
      <c r="CK584" s="118"/>
      <c r="CL584" s="118"/>
      <c r="CM584" s="118"/>
      <c r="CN584" s="118"/>
      <c r="CO584" s="118"/>
      <c r="CP584" s="118"/>
      <c r="CQ584" s="118"/>
      <c r="CR584" s="118"/>
      <c r="CS584" s="118"/>
      <c r="CT584" s="118"/>
      <c r="CU584" s="118"/>
      <c r="CV584" s="118"/>
      <c r="CW584" s="118"/>
      <c r="CX584" s="118"/>
      <c r="CY584" s="118"/>
      <c r="CZ584" s="118"/>
      <c r="DA584" s="118"/>
      <c r="DB584" s="118"/>
      <c r="DC584" s="118"/>
      <c r="DD584" s="118"/>
      <c r="DE584" s="118"/>
      <c r="DF584" s="118"/>
      <c r="DG584" s="118"/>
      <c r="DH584" s="118"/>
      <c r="DI584" s="118"/>
      <c r="DJ584" s="118"/>
      <c r="DK584" s="118"/>
      <c r="DL584" s="118"/>
      <c r="DM584" s="118"/>
      <c r="DN584" s="118"/>
      <c r="DO584" s="118"/>
      <c r="DP584" s="118"/>
      <c r="DQ584" s="118"/>
      <c r="DR584" s="118"/>
      <c r="DS584" s="118"/>
      <c r="DT584" s="118"/>
      <c r="DU584" s="118"/>
      <c r="DV584" s="118"/>
      <c r="DW584" s="118"/>
      <c r="DX584" s="118"/>
      <c r="DY584" s="118"/>
      <c r="DZ584" s="118"/>
      <c r="EA584" s="118"/>
      <c r="EB584" s="118"/>
      <c r="EC584" s="118"/>
      <c r="ED584" s="118"/>
      <c r="EE584" s="118"/>
      <c r="EF584" s="118"/>
      <c r="EG584" s="118"/>
      <c r="EH584" s="118"/>
      <c r="EI584" s="118"/>
      <c r="EJ584" s="118"/>
      <c r="EK584" s="118"/>
      <c r="EL584" s="118"/>
      <c r="EM584" s="118"/>
      <c r="EN584" s="118"/>
      <c r="EO584" s="118"/>
      <c r="EP584" s="118"/>
      <c r="EQ584" s="118"/>
      <c r="ER584" s="118"/>
      <c r="ES584" s="118"/>
      <c r="ET584" s="118"/>
      <c r="EU584" s="118"/>
      <c r="EV584" s="118"/>
      <c r="EW584" s="118"/>
      <c r="EX584" s="118"/>
      <c r="EY584" s="118"/>
      <c r="EZ584" s="118"/>
      <c r="FA584" s="118"/>
      <c r="FB584" s="118"/>
      <c r="FC584" s="118"/>
      <c r="FD584" s="118"/>
      <c r="FE584" s="118"/>
      <c r="FF584" s="118"/>
      <c r="FG584" s="118"/>
      <c r="FH584" s="118"/>
      <c r="FI584" s="118"/>
      <c r="FJ584" s="118"/>
      <c r="FK584" s="118"/>
      <c r="FL584" s="118"/>
      <c r="FM584" s="118"/>
      <c r="FN584" s="118"/>
      <c r="FO584" s="118"/>
      <c r="FP584" s="118"/>
      <c r="FQ584" s="118"/>
      <c r="FR584" s="118"/>
      <c r="FS584" s="118"/>
      <c r="FT584" s="118"/>
      <c r="FU584" s="118"/>
      <c r="FV584" s="118"/>
      <c r="FW584" s="118"/>
      <c r="FX584" s="118"/>
      <c r="FY584" s="118"/>
      <c r="FZ584" s="118"/>
      <c r="GA584" s="118"/>
      <c r="GB584" s="118"/>
      <c r="GC584" s="118"/>
      <c r="GD584" s="118"/>
      <c r="GE584" s="118"/>
      <c r="GF584" s="118"/>
      <c r="GG584" s="118"/>
      <c r="GH584" s="118"/>
      <c r="GI584" s="118"/>
      <c r="GJ584" s="118"/>
      <c r="GK584" s="118"/>
      <c r="GL584" s="118"/>
      <c r="GM584" s="118"/>
      <c r="GN584" s="118"/>
      <c r="GO584" s="118"/>
      <c r="GP584" s="118"/>
      <c r="GQ584" s="118"/>
      <c r="GR584" s="118"/>
      <c r="GS584" s="118"/>
      <c r="GT584" s="118"/>
      <c r="GU584" s="118"/>
      <c r="GV584" s="118"/>
      <c r="GW584" s="118"/>
      <c r="GX584" s="118"/>
      <c r="GY584" s="118"/>
      <c r="GZ584" s="118"/>
      <c r="HA584" s="118"/>
      <c r="HB584" s="118"/>
      <c r="HC584" s="118"/>
    </row>
    <row r="585" spans="1:211" s="36" customFormat="1" ht="15.75" thickBot="1" x14ac:dyDescent="0.3">
      <c r="A585" s="33">
        <v>45080</v>
      </c>
      <c r="B585" s="33"/>
      <c r="C585" s="34" t="s">
        <v>938</v>
      </c>
      <c r="D585" s="34" t="s">
        <v>890</v>
      </c>
      <c r="E585" s="34" t="s">
        <v>142</v>
      </c>
      <c r="F585" s="34" t="s">
        <v>6</v>
      </c>
      <c r="G585" s="35">
        <v>33041</v>
      </c>
      <c r="H585" s="34">
        <v>95680416</v>
      </c>
      <c r="I585" s="7">
        <v>33092</v>
      </c>
      <c r="J585" s="186"/>
      <c r="K585" s="105"/>
      <c r="L585" s="87"/>
      <c r="M585" s="87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</row>
    <row r="586" spans="1:211" s="16" customFormat="1" ht="15.75" thickBot="1" x14ac:dyDescent="0.3">
      <c r="A586" s="38">
        <v>42128</v>
      </c>
      <c r="B586" s="38"/>
      <c r="C586" s="34" t="s">
        <v>938</v>
      </c>
      <c r="D586" s="34" t="s">
        <v>218</v>
      </c>
      <c r="E586" s="34" t="s">
        <v>93</v>
      </c>
      <c r="F586" s="10" t="s">
        <v>6</v>
      </c>
      <c r="G586" s="11">
        <v>33043</v>
      </c>
      <c r="H586" s="10">
        <v>95469859</v>
      </c>
      <c r="I586" s="7">
        <v>33092</v>
      </c>
      <c r="J586" s="136"/>
      <c r="K586" s="105"/>
      <c r="L586" s="156"/>
      <c r="M586" s="156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</row>
    <row r="587" spans="1:211" s="121" customFormat="1" ht="30" customHeight="1" thickBot="1" x14ac:dyDescent="0.3">
      <c r="A587" s="33">
        <v>44394</v>
      </c>
      <c r="B587" s="33"/>
      <c r="C587" s="34" t="s">
        <v>938</v>
      </c>
      <c r="D587" s="34" t="s">
        <v>11</v>
      </c>
      <c r="E587" s="34" t="s">
        <v>28</v>
      </c>
      <c r="F587" s="34" t="s">
        <v>6</v>
      </c>
      <c r="G587" s="35">
        <v>33044</v>
      </c>
      <c r="H587" s="34">
        <v>95492220</v>
      </c>
      <c r="I587" s="7">
        <v>33091</v>
      </c>
      <c r="J587" s="110"/>
      <c r="K587" s="136"/>
      <c r="L587" s="87"/>
      <c r="M587" s="87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  <c r="FJ587" s="19"/>
      <c r="FK587" s="19"/>
      <c r="FL587" s="19"/>
      <c r="FM587" s="19"/>
      <c r="FN587" s="19"/>
      <c r="FO587" s="19"/>
      <c r="FP587" s="19"/>
      <c r="FQ587" s="19"/>
      <c r="FR587" s="19"/>
      <c r="FS587" s="19"/>
      <c r="FT587" s="19"/>
      <c r="FU587" s="19"/>
      <c r="FV587" s="19"/>
      <c r="FW587" s="19"/>
      <c r="FX587" s="19"/>
      <c r="FY587" s="19"/>
      <c r="FZ587" s="19"/>
      <c r="GA587" s="19"/>
      <c r="GB587" s="19"/>
      <c r="GC587" s="19"/>
      <c r="GD587" s="19"/>
      <c r="GE587" s="19"/>
      <c r="GF587" s="19"/>
      <c r="GG587" s="19"/>
      <c r="GH587" s="19"/>
      <c r="GI587" s="19"/>
      <c r="GJ587" s="19"/>
      <c r="GK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</row>
    <row r="588" spans="1:211" s="23" customFormat="1" ht="15.75" thickBot="1" x14ac:dyDescent="0.3">
      <c r="A588" s="9">
        <v>43022</v>
      </c>
      <c r="B588" s="9"/>
      <c r="C588" s="34" t="s">
        <v>938</v>
      </c>
      <c r="D588" s="34" t="s">
        <v>90</v>
      </c>
      <c r="E588" s="34" t="s">
        <v>313</v>
      </c>
      <c r="F588" s="10" t="s">
        <v>6</v>
      </c>
      <c r="G588" s="11">
        <v>33048</v>
      </c>
      <c r="H588" s="10">
        <v>95582532</v>
      </c>
      <c r="I588" s="7">
        <v>33091</v>
      </c>
      <c r="J588" s="136"/>
      <c r="K588" s="109"/>
      <c r="L588" s="87"/>
      <c r="M588" s="87"/>
      <c r="N588" s="16"/>
      <c r="O588" s="16"/>
      <c r="P588" s="16"/>
      <c r="Q588" s="16"/>
      <c r="R588" s="16"/>
      <c r="S588" s="16"/>
      <c r="T588" s="16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</row>
    <row r="589" spans="1:211" s="8" customFormat="1" ht="15.75" thickBot="1" x14ac:dyDescent="0.3">
      <c r="A589" s="33">
        <v>43064</v>
      </c>
      <c r="B589" s="33"/>
      <c r="C589" s="34" t="s">
        <v>938</v>
      </c>
      <c r="D589" s="34" t="s">
        <v>485</v>
      </c>
      <c r="E589" s="34" t="s">
        <v>100</v>
      </c>
      <c r="F589" s="34" t="s">
        <v>6</v>
      </c>
      <c r="G589" s="35">
        <v>33049</v>
      </c>
      <c r="H589" s="34">
        <v>95611409</v>
      </c>
      <c r="I589" s="7">
        <v>33092</v>
      </c>
      <c r="J589" s="136"/>
      <c r="K589" s="109"/>
      <c r="L589" s="87"/>
      <c r="M589" s="87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  <c r="GT589" s="16"/>
      <c r="GU589" s="16"/>
      <c r="GV589" s="16"/>
      <c r="GW589" s="16"/>
      <c r="GX589" s="16"/>
      <c r="GY589" s="16"/>
      <c r="GZ589" s="16"/>
      <c r="HA589" s="16"/>
      <c r="HB589" s="16"/>
      <c r="HC589" s="16"/>
    </row>
    <row r="590" spans="1:211" s="8" customFormat="1" ht="15.75" thickBot="1" x14ac:dyDescent="0.3">
      <c r="A590" s="219">
        <v>45360</v>
      </c>
      <c r="B590" s="219"/>
      <c r="C590" s="220" t="s">
        <v>938</v>
      </c>
      <c r="D590" s="220" t="s">
        <v>165</v>
      </c>
      <c r="E590" s="220" t="s">
        <v>317</v>
      </c>
      <c r="F590" s="220" t="s">
        <v>6</v>
      </c>
      <c r="G590" s="221">
        <v>33050</v>
      </c>
      <c r="H590" s="220">
        <v>95800829</v>
      </c>
      <c r="I590" s="93">
        <v>33092</v>
      </c>
      <c r="J590" s="110"/>
      <c r="K590" s="105"/>
      <c r="L590" s="87"/>
      <c r="M590" s="87"/>
    </row>
    <row r="591" spans="1:211" s="8" customFormat="1" ht="15.75" thickBot="1" x14ac:dyDescent="0.3">
      <c r="A591" s="9">
        <v>42406</v>
      </c>
      <c r="B591" s="9"/>
      <c r="C591" s="34" t="s">
        <v>938</v>
      </c>
      <c r="D591" s="10" t="s">
        <v>321</v>
      </c>
      <c r="E591" s="34" t="s">
        <v>320</v>
      </c>
      <c r="F591" s="10" t="s">
        <v>6</v>
      </c>
      <c r="G591" s="11">
        <v>33051</v>
      </c>
      <c r="H591" s="10">
        <v>95710501</v>
      </c>
      <c r="I591" s="7">
        <v>33092</v>
      </c>
      <c r="J591" s="136"/>
      <c r="K591" s="105"/>
      <c r="L591" s="87"/>
      <c r="M591" s="87"/>
    </row>
    <row r="592" spans="1:211" s="8" customFormat="1" ht="15.75" thickBot="1" x14ac:dyDescent="0.3">
      <c r="A592" s="38">
        <v>42128</v>
      </c>
      <c r="B592" s="38"/>
      <c r="C592" s="39" t="s">
        <v>938</v>
      </c>
      <c r="D592" s="39" t="s">
        <v>9</v>
      </c>
      <c r="E592" s="39" t="s">
        <v>315</v>
      </c>
      <c r="F592" s="39" t="s">
        <v>6</v>
      </c>
      <c r="G592" s="40">
        <v>33052</v>
      </c>
      <c r="H592" s="39">
        <v>95880174</v>
      </c>
      <c r="I592" s="15">
        <v>33093</v>
      </c>
      <c r="J592" s="110"/>
      <c r="K592" s="105"/>
      <c r="L592" s="87"/>
      <c r="M592" s="87"/>
    </row>
    <row r="593" spans="1:211" s="8" customFormat="1" ht="15.75" thickBot="1" x14ac:dyDescent="0.3">
      <c r="A593" s="9">
        <v>42128</v>
      </c>
      <c r="B593" s="9"/>
      <c r="C593" s="34" t="s">
        <v>938</v>
      </c>
      <c r="D593" s="10" t="s">
        <v>95</v>
      </c>
      <c r="E593" s="22" t="s">
        <v>316</v>
      </c>
      <c r="F593" s="10" t="s">
        <v>6</v>
      </c>
      <c r="G593" s="11">
        <v>33054</v>
      </c>
      <c r="H593" s="10">
        <v>95761623</v>
      </c>
      <c r="I593" s="7">
        <v>39090</v>
      </c>
      <c r="J593" s="110"/>
      <c r="K593" s="105"/>
      <c r="L593" s="87"/>
      <c r="M593" s="87"/>
    </row>
    <row r="594" spans="1:211" s="8" customFormat="1" ht="15.75" thickBot="1" x14ac:dyDescent="0.3">
      <c r="A594" s="9">
        <v>45318</v>
      </c>
      <c r="B594" s="9"/>
      <c r="C594" s="34" t="s">
        <v>938</v>
      </c>
      <c r="D594" s="34" t="s">
        <v>1093</v>
      </c>
      <c r="E594" s="34" t="s">
        <v>1094</v>
      </c>
      <c r="F594" s="10" t="s">
        <v>6</v>
      </c>
      <c r="G594" s="11">
        <v>33055</v>
      </c>
      <c r="H594" s="10">
        <v>95868867</v>
      </c>
      <c r="I594" s="7">
        <v>33093</v>
      </c>
      <c r="J594" s="136"/>
      <c r="K594" s="109"/>
      <c r="L594" s="87"/>
      <c r="M594" s="87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16"/>
      <c r="GJ594" s="16"/>
      <c r="GK594" s="16"/>
      <c r="GL594" s="16"/>
      <c r="GM594" s="16"/>
      <c r="GN594" s="16"/>
      <c r="GO594" s="16"/>
      <c r="GP594" s="16"/>
      <c r="GQ594" s="16"/>
      <c r="GR594" s="16"/>
      <c r="GS594" s="16"/>
      <c r="GT594" s="16"/>
      <c r="GU594" s="16"/>
      <c r="GV594" s="16"/>
      <c r="GW594" s="16"/>
      <c r="GX594" s="16"/>
      <c r="GY594" s="16"/>
      <c r="GZ594" s="16"/>
      <c r="HA594" s="16"/>
      <c r="HB594" s="16"/>
      <c r="HC594" s="16"/>
    </row>
    <row r="595" spans="1:211" s="8" customFormat="1" ht="15.75" thickBot="1" x14ac:dyDescent="0.3">
      <c r="A595" s="33">
        <v>45164</v>
      </c>
      <c r="B595" s="57"/>
      <c r="C595" s="72" t="s">
        <v>938</v>
      </c>
      <c r="D595" s="34" t="s">
        <v>969</v>
      </c>
      <c r="E595" s="72" t="s">
        <v>1075</v>
      </c>
      <c r="F595" s="72" t="s">
        <v>6</v>
      </c>
      <c r="G595" s="73">
        <v>33056</v>
      </c>
      <c r="H595" s="72">
        <v>70172696</v>
      </c>
      <c r="I595" s="123">
        <v>33090</v>
      </c>
      <c r="J595" s="110"/>
      <c r="K595" s="105"/>
      <c r="L595" s="87"/>
      <c r="M595" s="87"/>
    </row>
    <row r="596" spans="1:211" s="8" customFormat="1" ht="15.75" thickBot="1" x14ac:dyDescent="0.3">
      <c r="A596" s="33">
        <v>45206</v>
      </c>
      <c r="B596" s="33"/>
      <c r="C596" s="34" t="s">
        <v>938</v>
      </c>
      <c r="D596" s="34" t="s">
        <v>1162</v>
      </c>
      <c r="E596" s="34" t="s">
        <v>1163</v>
      </c>
      <c r="F596" s="34" t="s">
        <v>6</v>
      </c>
      <c r="G596" s="35">
        <v>33058</v>
      </c>
      <c r="H596" s="34">
        <v>95606330</v>
      </c>
      <c r="I596" s="7">
        <v>39090</v>
      </c>
      <c r="J596" s="110"/>
      <c r="K596" s="105"/>
      <c r="L596" s="87"/>
      <c r="M596" s="87"/>
    </row>
    <row r="597" spans="1:211" s="32" customFormat="1" ht="15.75" thickBot="1" x14ac:dyDescent="0.3">
      <c r="A597" s="33">
        <v>41608</v>
      </c>
      <c r="B597" s="33"/>
      <c r="C597" s="34" t="s">
        <v>938</v>
      </c>
      <c r="D597" s="34" t="s">
        <v>227</v>
      </c>
      <c r="E597" s="34" t="s">
        <v>455</v>
      </c>
      <c r="F597" s="34" t="s">
        <v>6</v>
      </c>
      <c r="G597" s="35">
        <v>33059</v>
      </c>
      <c r="H597" s="34">
        <v>95750053</v>
      </c>
      <c r="I597" s="7">
        <v>39090</v>
      </c>
      <c r="J597" s="139"/>
      <c r="K597" s="105"/>
      <c r="L597" s="87"/>
      <c r="M597" s="87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</row>
    <row r="598" spans="1:211" s="16" customFormat="1" ht="30.75" thickBot="1" x14ac:dyDescent="0.3">
      <c r="A598" s="33">
        <v>44954</v>
      </c>
      <c r="B598" s="33"/>
      <c r="C598" s="34" t="s">
        <v>938</v>
      </c>
      <c r="D598" s="34" t="s">
        <v>50</v>
      </c>
      <c r="E598" s="34" t="s">
        <v>741</v>
      </c>
      <c r="F598" s="34" t="s">
        <v>38</v>
      </c>
      <c r="G598" s="34">
        <v>33090</v>
      </c>
      <c r="H598" s="34">
        <v>95620434</v>
      </c>
      <c r="I598" s="17" t="s">
        <v>737</v>
      </c>
      <c r="J598" s="110"/>
      <c r="K598" s="109"/>
      <c r="L598" s="87"/>
      <c r="M598" s="87"/>
    </row>
    <row r="599" spans="1:211" s="16" customFormat="1" ht="30.75" thickBot="1" x14ac:dyDescent="0.3">
      <c r="A599" s="33">
        <v>44674</v>
      </c>
      <c r="B599" s="33"/>
      <c r="C599" s="34" t="s">
        <v>938</v>
      </c>
      <c r="D599" s="34" t="s">
        <v>221</v>
      </c>
      <c r="E599" s="34" t="s">
        <v>27</v>
      </c>
      <c r="F599" s="34" t="s">
        <v>38</v>
      </c>
      <c r="G599" s="35">
        <v>33092</v>
      </c>
      <c r="H599" s="34">
        <v>95740326</v>
      </c>
      <c r="I599" s="17" t="s">
        <v>450</v>
      </c>
      <c r="J599" s="110"/>
      <c r="K599" s="109"/>
      <c r="L599" s="87"/>
      <c r="M599" s="87"/>
    </row>
    <row r="600" spans="1:211" s="16" customFormat="1" ht="30.75" thickBot="1" x14ac:dyDescent="0.3">
      <c r="A600" s="33">
        <v>44674</v>
      </c>
      <c r="B600" s="33"/>
      <c r="C600" s="34" t="s">
        <v>938</v>
      </c>
      <c r="D600" s="34" t="s">
        <v>13</v>
      </c>
      <c r="E600" s="34" t="s">
        <v>902</v>
      </c>
      <c r="F600" s="34" t="s">
        <v>38</v>
      </c>
      <c r="G600" s="35">
        <v>33093</v>
      </c>
      <c r="H600" s="34">
        <v>95611063</v>
      </c>
      <c r="I600" s="17" t="s">
        <v>987</v>
      </c>
      <c r="J600" s="110"/>
      <c r="K600" s="105"/>
      <c r="L600" s="87"/>
      <c r="M600" s="87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</row>
    <row r="601" spans="1:211" s="8" customFormat="1" ht="15.75" thickBot="1" x14ac:dyDescent="0.3">
      <c r="A601" s="84">
        <v>44898</v>
      </c>
      <c r="B601" s="84"/>
      <c r="C601" s="85" t="s">
        <v>938</v>
      </c>
      <c r="D601" s="85" t="s">
        <v>9</v>
      </c>
      <c r="E601" s="85" t="s">
        <v>10</v>
      </c>
      <c r="F601" s="85" t="s">
        <v>6</v>
      </c>
      <c r="G601" s="246">
        <v>39069</v>
      </c>
      <c r="H601" s="85">
        <v>95670544</v>
      </c>
      <c r="I601" s="247">
        <v>18090</v>
      </c>
      <c r="J601" s="106" t="s">
        <v>944</v>
      </c>
      <c r="K601" s="106"/>
      <c r="L601" s="182">
        <v>45392</v>
      </c>
      <c r="M601" s="182">
        <f>SUM(L601+120)</f>
        <v>45512</v>
      </c>
    </row>
    <row r="602" spans="1:211" s="43" customFormat="1" ht="15.75" thickBot="1" x14ac:dyDescent="0.3">
      <c r="A602" s="9">
        <v>45248</v>
      </c>
      <c r="B602" s="9"/>
      <c r="C602" s="34" t="s">
        <v>938</v>
      </c>
      <c r="D602" s="34" t="s">
        <v>33</v>
      </c>
      <c r="E602" s="33" t="s">
        <v>386</v>
      </c>
      <c r="F602" s="10" t="s">
        <v>6</v>
      </c>
      <c r="G602" s="11">
        <v>39071</v>
      </c>
      <c r="H602" s="10">
        <v>95569968</v>
      </c>
      <c r="I602" s="7">
        <v>18093</v>
      </c>
      <c r="J602" s="110"/>
      <c r="K602" s="136"/>
      <c r="L602" s="87"/>
      <c r="M602" s="87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  <c r="EN602" s="19"/>
      <c r="EO602" s="19"/>
      <c r="EP602" s="19"/>
      <c r="EQ602" s="19"/>
      <c r="ER602" s="19"/>
      <c r="ES602" s="19"/>
      <c r="ET602" s="19"/>
      <c r="EU602" s="19"/>
      <c r="EV602" s="19"/>
      <c r="EW602" s="19"/>
      <c r="EX602" s="19"/>
      <c r="EY602" s="19"/>
      <c r="EZ602" s="19"/>
      <c r="FA602" s="19"/>
      <c r="FB602" s="19"/>
      <c r="FC602" s="19"/>
      <c r="FD602" s="19"/>
      <c r="FE602" s="19"/>
      <c r="FF602" s="19"/>
      <c r="FG602" s="19"/>
      <c r="FH602" s="19"/>
      <c r="FI602" s="19"/>
      <c r="FJ602" s="19"/>
      <c r="FK602" s="19"/>
      <c r="FL602" s="19"/>
      <c r="FM602" s="19"/>
      <c r="FN602" s="19"/>
      <c r="FO602" s="19"/>
      <c r="FP602" s="19"/>
      <c r="FQ602" s="19"/>
      <c r="FR602" s="19"/>
      <c r="FS602" s="19"/>
      <c r="FT602" s="19"/>
      <c r="FU602" s="19"/>
      <c r="FV602" s="19"/>
      <c r="FW602" s="19"/>
      <c r="FX602" s="19"/>
      <c r="FY602" s="19"/>
      <c r="FZ602" s="19"/>
      <c r="GA602" s="19"/>
      <c r="GB602" s="19"/>
      <c r="GC602" s="19"/>
      <c r="GD602" s="19"/>
      <c r="GE602" s="19"/>
      <c r="GF602" s="19"/>
      <c r="GG602" s="19"/>
      <c r="GH602" s="19"/>
      <c r="GI602" s="19"/>
      <c r="GJ602" s="19"/>
      <c r="GK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</row>
    <row r="603" spans="1:211" s="8" customFormat="1" ht="15.75" thickBot="1" x14ac:dyDescent="0.3">
      <c r="A603" s="33">
        <v>45248</v>
      </c>
      <c r="B603" s="33"/>
      <c r="C603" s="34" t="s">
        <v>938</v>
      </c>
      <c r="D603" s="34" t="s">
        <v>502</v>
      </c>
      <c r="E603" s="34" t="s">
        <v>468</v>
      </c>
      <c r="F603" s="34" t="s">
        <v>6</v>
      </c>
      <c r="G603" s="35">
        <v>39072</v>
      </c>
      <c r="H603" s="34">
        <v>95732035</v>
      </c>
      <c r="I603" s="7">
        <v>18093</v>
      </c>
      <c r="J603" s="110"/>
      <c r="K603" s="141"/>
      <c r="L603" s="88"/>
      <c r="M603" s="88"/>
      <c r="N603" s="32"/>
      <c r="O603" s="32"/>
      <c r="P603" s="32"/>
      <c r="Q603" s="32"/>
      <c r="R603" s="32"/>
      <c r="S603" s="32"/>
      <c r="T603" s="32"/>
    </row>
    <row r="604" spans="1:211" s="8" customFormat="1" ht="15.75" thickBot="1" x14ac:dyDescent="0.3">
      <c r="A604" s="39"/>
      <c r="B604" s="39"/>
      <c r="C604" s="39" t="s">
        <v>938</v>
      </c>
      <c r="D604" s="39" t="s">
        <v>44</v>
      </c>
      <c r="E604" s="39" t="s">
        <v>322</v>
      </c>
      <c r="F604" s="39" t="s">
        <v>6</v>
      </c>
      <c r="G604" s="40">
        <v>39075</v>
      </c>
      <c r="H604" s="39">
        <v>95719228</v>
      </c>
      <c r="I604" s="15">
        <v>18093</v>
      </c>
      <c r="J604" s="142"/>
      <c r="K604" s="198"/>
      <c r="L604" s="87"/>
      <c r="M604" s="87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  <c r="GT604" s="16"/>
      <c r="GU604" s="16"/>
      <c r="GV604" s="16"/>
      <c r="GW604" s="16"/>
      <c r="GX604" s="16"/>
      <c r="GY604" s="16"/>
      <c r="GZ604" s="16"/>
      <c r="HA604" s="16"/>
      <c r="HB604" s="16"/>
      <c r="HC604" s="16"/>
    </row>
    <row r="605" spans="1:211" s="32" customFormat="1" ht="15.75" thickBot="1" x14ac:dyDescent="0.3">
      <c r="A605" s="33">
        <v>44674</v>
      </c>
      <c r="B605" s="34"/>
      <c r="C605" s="34" t="s">
        <v>938</v>
      </c>
      <c r="D605" s="34" t="s">
        <v>523</v>
      </c>
      <c r="E605" s="34" t="s">
        <v>41</v>
      </c>
      <c r="F605" s="34" t="s">
        <v>6</v>
      </c>
      <c r="G605" s="35">
        <v>39076</v>
      </c>
      <c r="H605" s="34">
        <v>95841696</v>
      </c>
      <c r="I605" s="7">
        <v>39090</v>
      </c>
      <c r="J605" s="110"/>
      <c r="K605" s="253"/>
      <c r="L605" s="87"/>
      <c r="M605" s="87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</row>
    <row r="606" spans="1:211" s="8" customFormat="1" ht="15.75" thickBot="1" x14ac:dyDescent="0.3">
      <c r="A606" s="9">
        <v>42448</v>
      </c>
      <c r="B606" s="9"/>
      <c r="C606" s="34" t="s">
        <v>938</v>
      </c>
      <c r="D606" s="10" t="s">
        <v>8</v>
      </c>
      <c r="E606" s="10" t="s">
        <v>152</v>
      </c>
      <c r="F606" s="10" t="s">
        <v>6</v>
      </c>
      <c r="G606" s="11">
        <v>39077</v>
      </c>
      <c r="H606" s="10">
        <v>95484110</v>
      </c>
      <c r="I606" s="7">
        <v>18090</v>
      </c>
      <c r="J606" s="255"/>
      <c r="K606" s="105"/>
      <c r="L606" s="87"/>
      <c r="M606" s="87"/>
    </row>
    <row r="607" spans="1:211" s="16" customFormat="1" ht="15.75" thickBot="1" x14ac:dyDescent="0.3">
      <c r="A607" s="33">
        <v>44226</v>
      </c>
      <c r="B607" s="33"/>
      <c r="C607" s="34" t="s">
        <v>938</v>
      </c>
      <c r="D607" s="34" t="s">
        <v>577</v>
      </c>
      <c r="E607" s="34" t="s">
        <v>576</v>
      </c>
      <c r="F607" s="34" t="s">
        <v>6</v>
      </c>
      <c r="G607" s="35">
        <v>39079</v>
      </c>
      <c r="H607" s="34">
        <v>95619400</v>
      </c>
      <c r="I607" s="7">
        <v>18093</v>
      </c>
      <c r="J607" s="110"/>
      <c r="K607" s="105"/>
      <c r="L607" s="87"/>
      <c r="M607" s="87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</row>
    <row r="608" spans="1:211" s="8" customFormat="1" ht="15.75" thickBot="1" x14ac:dyDescent="0.3">
      <c r="A608" s="33">
        <v>45066</v>
      </c>
      <c r="B608" s="34"/>
      <c r="C608" s="34" t="s">
        <v>938</v>
      </c>
      <c r="D608" s="34" t="s">
        <v>1050</v>
      </c>
      <c r="E608" s="34" t="s">
        <v>1090</v>
      </c>
      <c r="F608" s="34" t="s">
        <v>6</v>
      </c>
      <c r="G608" s="35">
        <v>39080</v>
      </c>
      <c r="H608" s="34">
        <v>95865004</v>
      </c>
      <c r="I608" s="7">
        <v>33090</v>
      </c>
      <c r="J608" s="110"/>
      <c r="K608" s="105"/>
      <c r="L608" s="87"/>
      <c r="M608" s="87"/>
    </row>
    <row r="609" spans="1:211" s="8" customFormat="1" ht="15.75" thickBot="1" x14ac:dyDescent="0.3">
      <c r="A609" s="9">
        <v>42854</v>
      </c>
      <c r="B609" s="9"/>
      <c r="C609" s="34" t="s">
        <v>938</v>
      </c>
      <c r="D609" s="10" t="s">
        <v>643</v>
      </c>
      <c r="E609" s="10" t="s">
        <v>120</v>
      </c>
      <c r="F609" s="10" t="s">
        <v>6</v>
      </c>
      <c r="G609" s="11">
        <v>39081</v>
      </c>
      <c r="H609" s="10">
        <v>95593735</v>
      </c>
      <c r="I609" s="7">
        <v>33090</v>
      </c>
      <c r="J609" s="136"/>
      <c r="K609" s="105"/>
      <c r="L609" s="87"/>
      <c r="M609" s="87"/>
    </row>
    <row r="610" spans="1:211" s="16" customFormat="1" ht="15.75" thickBot="1" x14ac:dyDescent="0.3">
      <c r="A610" s="39"/>
      <c r="B610" s="39"/>
      <c r="C610" s="39" t="s">
        <v>938</v>
      </c>
      <c r="D610" s="39" t="s">
        <v>9</v>
      </c>
      <c r="E610" s="39" t="s">
        <v>272</v>
      </c>
      <c r="F610" s="39" t="s">
        <v>6</v>
      </c>
      <c r="G610" s="40">
        <v>39082</v>
      </c>
      <c r="H610" s="39">
        <v>70372909</v>
      </c>
      <c r="I610" s="15">
        <v>18090</v>
      </c>
      <c r="J610" s="136"/>
      <c r="K610" s="105"/>
      <c r="L610" s="87"/>
      <c r="M610" s="87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</row>
    <row r="611" spans="1:211" s="16" customFormat="1" ht="15.75" thickBot="1" x14ac:dyDescent="0.3">
      <c r="A611" s="41"/>
      <c r="B611" s="41"/>
      <c r="C611" s="39" t="s">
        <v>938</v>
      </c>
      <c r="D611" s="39" t="s">
        <v>191</v>
      </c>
      <c r="E611" s="39" t="s">
        <v>385</v>
      </c>
      <c r="F611" s="39" t="s">
        <v>6</v>
      </c>
      <c r="G611" s="39">
        <v>33042</v>
      </c>
      <c r="H611" s="34">
        <v>71979652</v>
      </c>
      <c r="I611" s="15">
        <v>33093</v>
      </c>
      <c r="J611" s="110"/>
      <c r="K611" s="105"/>
      <c r="L611" s="87"/>
      <c r="M611" s="87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</row>
    <row r="612" spans="1:211" s="8" customFormat="1" ht="15.75" thickBot="1" x14ac:dyDescent="0.3">
      <c r="A612" s="33">
        <v>43442</v>
      </c>
      <c r="B612" s="33"/>
      <c r="C612" s="34" t="s">
        <v>938</v>
      </c>
      <c r="D612" s="34" t="s">
        <v>21</v>
      </c>
      <c r="E612" s="34" t="s">
        <v>320</v>
      </c>
      <c r="F612" s="34" t="s">
        <v>6</v>
      </c>
      <c r="G612" s="34">
        <v>33062</v>
      </c>
      <c r="H612" s="34">
        <v>95820434</v>
      </c>
      <c r="I612" s="17">
        <v>18090</v>
      </c>
      <c r="J612" s="110"/>
      <c r="K612" s="105"/>
      <c r="L612" s="117"/>
      <c r="M612" s="117"/>
      <c r="N612" s="122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Q612" s="118"/>
      <c r="AR612" s="118"/>
      <c r="AS612" s="118"/>
      <c r="AT612" s="118"/>
      <c r="AU612" s="118"/>
      <c r="AV612" s="118"/>
      <c r="AW612" s="118"/>
      <c r="AX612" s="118"/>
      <c r="AY612" s="118"/>
      <c r="AZ612" s="118"/>
      <c r="BA612" s="118"/>
      <c r="BB612" s="118"/>
      <c r="BC612" s="118"/>
      <c r="BD612" s="118"/>
      <c r="BE612" s="118"/>
      <c r="BF612" s="118"/>
      <c r="BG612" s="118"/>
      <c r="BH612" s="118"/>
      <c r="BI612" s="118"/>
      <c r="BJ612" s="118"/>
      <c r="BK612" s="118"/>
      <c r="BL612" s="118"/>
      <c r="BM612" s="118"/>
      <c r="BN612" s="118"/>
      <c r="BO612" s="118"/>
      <c r="BP612" s="118"/>
      <c r="BQ612" s="118"/>
      <c r="BR612" s="118"/>
      <c r="BS612" s="118"/>
      <c r="BT612" s="118"/>
      <c r="BU612" s="118"/>
      <c r="BV612" s="118"/>
      <c r="BW612" s="118"/>
      <c r="BX612" s="118"/>
      <c r="BY612" s="118"/>
      <c r="BZ612" s="118"/>
      <c r="CA612" s="118"/>
      <c r="CB612" s="118"/>
      <c r="CC612" s="118"/>
      <c r="CD612" s="118"/>
      <c r="CE612" s="118"/>
      <c r="CF612" s="118"/>
      <c r="CG612" s="118"/>
      <c r="CH612" s="118"/>
      <c r="CI612" s="118"/>
      <c r="CJ612" s="118"/>
      <c r="CK612" s="118"/>
      <c r="CL612" s="118"/>
      <c r="CM612" s="118"/>
      <c r="CN612" s="118"/>
      <c r="CO612" s="118"/>
      <c r="CP612" s="118"/>
      <c r="CQ612" s="118"/>
      <c r="CR612" s="118"/>
      <c r="CS612" s="118"/>
      <c r="CT612" s="118"/>
      <c r="CU612" s="118"/>
      <c r="CV612" s="118"/>
      <c r="CW612" s="118"/>
      <c r="CX612" s="118"/>
      <c r="CY612" s="118"/>
      <c r="CZ612" s="118"/>
      <c r="DA612" s="118"/>
      <c r="DB612" s="118"/>
      <c r="DC612" s="118"/>
      <c r="DD612" s="118"/>
      <c r="DE612" s="118"/>
      <c r="DF612" s="118"/>
      <c r="DG612" s="118"/>
      <c r="DH612" s="118"/>
      <c r="DI612" s="118"/>
      <c r="DJ612" s="118"/>
      <c r="DK612" s="118"/>
      <c r="DL612" s="118"/>
      <c r="DM612" s="118"/>
      <c r="DN612" s="118"/>
      <c r="DO612" s="118"/>
      <c r="DP612" s="118"/>
      <c r="DQ612" s="118"/>
      <c r="DR612" s="118"/>
      <c r="DS612" s="118"/>
      <c r="DT612" s="118"/>
      <c r="DU612" s="118"/>
      <c r="DV612" s="118"/>
      <c r="DW612" s="118"/>
      <c r="DX612" s="118"/>
      <c r="DY612" s="118"/>
      <c r="DZ612" s="118"/>
      <c r="EA612" s="118"/>
      <c r="EB612" s="118"/>
      <c r="EC612" s="118"/>
      <c r="ED612" s="118"/>
      <c r="EE612" s="118"/>
      <c r="EF612" s="118"/>
      <c r="EG612" s="118"/>
      <c r="EH612" s="118"/>
      <c r="EI612" s="118"/>
      <c r="EJ612" s="118"/>
      <c r="EK612" s="118"/>
      <c r="EL612" s="118"/>
      <c r="EM612" s="118"/>
      <c r="EN612" s="118"/>
      <c r="EO612" s="118"/>
      <c r="EP612" s="118"/>
      <c r="EQ612" s="118"/>
      <c r="ER612" s="118"/>
      <c r="ES612" s="118"/>
      <c r="ET612" s="118"/>
      <c r="EU612" s="118"/>
      <c r="EV612" s="118"/>
      <c r="EW612" s="118"/>
      <c r="EX612" s="118"/>
      <c r="EY612" s="118"/>
      <c r="EZ612" s="118"/>
      <c r="FA612" s="118"/>
      <c r="FB612" s="118"/>
      <c r="FC612" s="118"/>
      <c r="FD612" s="118"/>
      <c r="FE612" s="118"/>
      <c r="FF612" s="118"/>
      <c r="FG612" s="118"/>
      <c r="FH612" s="118"/>
      <c r="FI612" s="118"/>
      <c r="FJ612" s="118"/>
      <c r="FK612" s="118"/>
      <c r="FL612" s="118"/>
      <c r="FM612" s="118"/>
      <c r="FN612" s="118"/>
      <c r="FO612" s="118"/>
      <c r="FP612" s="118"/>
      <c r="FQ612" s="118"/>
      <c r="FR612" s="118"/>
      <c r="FS612" s="118"/>
      <c r="FT612" s="118"/>
      <c r="FU612" s="118"/>
      <c r="FV612" s="118"/>
      <c r="FW612" s="118"/>
      <c r="FX612" s="118"/>
      <c r="FY612" s="118"/>
      <c r="FZ612" s="118"/>
      <c r="GA612" s="118"/>
      <c r="GB612" s="118"/>
      <c r="GC612" s="118"/>
      <c r="GD612" s="118"/>
      <c r="GE612" s="118"/>
      <c r="GF612" s="118"/>
      <c r="GG612" s="118"/>
      <c r="GH612" s="118"/>
      <c r="GI612" s="118"/>
      <c r="GJ612" s="118"/>
      <c r="GK612" s="118"/>
      <c r="GL612" s="118"/>
      <c r="GM612" s="118"/>
      <c r="GN612" s="118"/>
      <c r="GO612" s="118"/>
      <c r="GP612" s="118"/>
      <c r="GQ612" s="118"/>
      <c r="GR612" s="118"/>
      <c r="GS612" s="118"/>
      <c r="GT612" s="118"/>
      <c r="GU612" s="118"/>
      <c r="GV612" s="118"/>
      <c r="GW612" s="118"/>
      <c r="GX612" s="118"/>
      <c r="GY612" s="118"/>
      <c r="GZ612" s="118"/>
      <c r="HA612" s="118"/>
      <c r="HB612" s="118"/>
      <c r="HC612" s="118"/>
    </row>
    <row r="613" spans="1:211" s="16" customFormat="1" ht="45.75" thickBot="1" x14ac:dyDescent="0.3">
      <c r="A613" s="33">
        <v>45346</v>
      </c>
      <c r="B613" s="33"/>
      <c r="C613" s="34" t="s">
        <v>938</v>
      </c>
      <c r="D613" s="34" t="s">
        <v>87</v>
      </c>
      <c r="E613" s="34" t="s">
        <v>180</v>
      </c>
      <c r="F613" s="34" t="s">
        <v>38</v>
      </c>
      <c r="G613" s="73" t="s">
        <v>798</v>
      </c>
      <c r="H613" s="72">
        <v>95829912</v>
      </c>
      <c r="I613" s="90" t="s">
        <v>980</v>
      </c>
      <c r="J613" s="143"/>
      <c r="K613" s="105"/>
      <c r="L613" s="87"/>
      <c r="M613" s="87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</row>
    <row r="614" spans="1:211" s="8" customFormat="1" ht="15.75" thickBot="1" x14ac:dyDescent="0.3">
      <c r="A614" s="33">
        <v>43582</v>
      </c>
      <c r="B614" s="33"/>
      <c r="C614" s="34" t="s">
        <v>938</v>
      </c>
      <c r="D614" s="34" t="s">
        <v>807</v>
      </c>
      <c r="E614" s="34" t="s">
        <v>64</v>
      </c>
      <c r="F614" s="34" t="s">
        <v>6</v>
      </c>
      <c r="G614" s="34">
        <v>39066</v>
      </c>
      <c r="H614" s="34">
        <v>95757523</v>
      </c>
      <c r="I614" s="17">
        <v>39090</v>
      </c>
      <c r="J614" s="143"/>
      <c r="K614" s="105"/>
      <c r="L614" s="87"/>
      <c r="M614" s="87"/>
    </row>
    <row r="615" spans="1:211" s="3" customFormat="1" ht="15.75" thickBot="1" x14ac:dyDescent="0.3">
      <c r="A615" s="33">
        <v>44170</v>
      </c>
      <c r="B615" s="33"/>
      <c r="C615" s="34" t="s">
        <v>938</v>
      </c>
      <c r="D615" s="34" t="s">
        <v>877</v>
      </c>
      <c r="E615" s="34" t="s">
        <v>910</v>
      </c>
      <c r="F615" s="34" t="s">
        <v>6</v>
      </c>
      <c r="G615" s="34">
        <v>39068</v>
      </c>
      <c r="H615" s="34">
        <v>95816844</v>
      </c>
      <c r="I615" s="7">
        <v>18093</v>
      </c>
      <c r="J615" s="168"/>
      <c r="K615" s="136"/>
      <c r="L615" s="87"/>
      <c r="M615" s="87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  <c r="EN615" s="19"/>
      <c r="EO615" s="19"/>
      <c r="EP615" s="19"/>
      <c r="EQ615" s="19"/>
      <c r="ER615" s="19"/>
      <c r="ES615" s="19"/>
      <c r="ET615" s="19"/>
      <c r="EU615" s="19"/>
      <c r="EV615" s="19"/>
      <c r="EW615" s="19"/>
      <c r="EX615" s="19"/>
      <c r="EY615" s="19"/>
      <c r="EZ615" s="19"/>
      <c r="FA615" s="19"/>
      <c r="FB615" s="19"/>
      <c r="FC615" s="19"/>
      <c r="FD615" s="19"/>
      <c r="FE615" s="19"/>
      <c r="FF615" s="19"/>
      <c r="FG615" s="19"/>
      <c r="FH615" s="19"/>
      <c r="FI615" s="19"/>
      <c r="FJ615" s="19"/>
      <c r="FK615" s="19"/>
      <c r="FL615" s="19"/>
      <c r="FM615" s="19"/>
      <c r="FN615" s="19"/>
      <c r="FO615" s="19"/>
      <c r="FP615" s="19"/>
      <c r="FQ615" s="19"/>
      <c r="FR615" s="19"/>
      <c r="FS615" s="19"/>
      <c r="FT615" s="19"/>
      <c r="FU615" s="19"/>
      <c r="FV615" s="19"/>
      <c r="FW615" s="19"/>
      <c r="FX615" s="19"/>
      <c r="FY615" s="19"/>
      <c r="FZ615" s="19"/>
      <c r="GA615" s="19"/>
      <c r="GB615" s="19"/>
      <c r="GC615" s="19"/>
      <c r="GD615" s="19"/>
      <c r="GE615" s="19"/>
      <c r="GF615" s="19"/>
      <c r="GG615" s="19"/>
      <c r="GH615" s="19"/>
      <c r="GI615" s="19"/>
      <c r="GJ615" s="19"/>
      <c r="GK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</row>
    <row r="616" spans="1:211" s="8" customFormat="1" ht="30.75" thickBot="1" x14ac:dyDescent="0.3">
      <c r="A616" s="44" t="s">
        <v>1135</v>
      </c>
      <c r="B616" s="44"/>
      <c r="C616" s="45" t="s">
        <v>938</v>
      </c>
      <c r="D616" s="45"/>
      <c r="E616" s="45"/>
      <c r="F616" s="45" t="s">
        <v>6</v>
      </c>
      <c r="G616" s="46">
        <v>33046</v>
      </c>
      <c r="H616" s="45">
        <v>95653363</v>
      </c>
      <c r="I616" s="47">
        <v>33091</v>
      </c>
      <c r="J616" s="136" t="s">
        <v>1177</v>
      </c>
      <c r="K616" s="105"/>
      <c r="L616" s="87"/>
      <c r="M616" s="87"/>
    </row>
    <row r="617" spans="1:211" s="32" customFormat="1" ht="15.75" thickBot="1" x14ac:dyDescent="0.3">
      <c r="A617" s="185"/>
      <c r="B617" s="185"/>
      <c r="C617" s="183" t="s">
        <v>938</v>
      </c>
      <c r="D617" s="185" t="s">
        <v>72</v>
      </c>
      <c r="E617" s="185" t="s">
        <v>1211</v>
      </c>
      <c r="F617" s="185" t="s">
        <v>886</v>
      </c>
      <c r="G617" s="251"/>
      <c r="H617" s="185"/>
      <c r="I617" s="275"/>
      <c r="J617" s="252"/>
      <c r="K617" s="253">
        <v>45248</v>
      </c>
      <c r="L617" s="87"/>
      <c r="M617" s="87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</row>
    <row r="618" spans="1:211" s="26" customFormat="1" ht="15.75" thickBot="1" x14ac:dyDescent="0.3">
      <c r="A618" s="185"/>
      <c r="B618" s="185"/>
      <c r="C618" s="183" t="s">
        <v>938</v>
      </c>
      <c r="D618" s="185" t="s">
        <v>104</v>
      </c>
      <c r="E618" s="185" t="s">
        <v>1208</v>
      </c>
      <c r="F618" s="185" t="s">
        <v>886</v>
      </c>
      <c r="G618" s="251"/>
      <c r="H618" s="185"/>
      <c r="I618" s="275"/>
      <c r="J618" s="252"/>
      <c r="K618" s="253">
        <v>45360</v>
      </c>
      <c r="L618" s="87"/>
      <c r="M618" s="87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</row>
    <row r="619" spans="1:211" s="26" customFormat="1" ht="15.75" thickBot="1" x14ac:dyDescent="0.3">
      <c r="A619" s="59" t="s">
        <v>456</v>
      </c>
      <c r="B619" s="59"/>
      <c r="C619" s="58" t="s">
        <v>445</v>
      </c>
      <c r="D619" s="59" t="s">
        <v>2</v>
      </c>
      <c r="E619" s="59" t="s">
        <v>1</v>
      </c>
      <c r="F619" s="59" t="s">
        <v>3</v>
      </c>
      <c r="G619" s="60" t="s">
        <v>4</v>
      </c>
      <c r="H619" s="59" t="s">
        <v>5</v>
      </c>
      <c r="I619" s="64" t="s">
        <v>875</v>
      </c>
      <c r="J619" s="110"/>
      <c r="K619" s="105"/>
      <c r="L619" s="87"/>
      <c r="M619" s="87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</row>
    <row r="620" spans="1:211" s="16" customFormat="1" ht="15.75" thickBot="1" x14ac:dyDescent="0.3">
      <c r="A620" s="94"/>
      <c r="B620" s="94"/>
      <c r="C620" s="95" t="s">
        <v>445</v>
      </c>
      <c r="D620" s="95" t="s">
        <v>49</v>
      </c>
      <c r="E620" s="95" t="s">
        <v>1217</v>
      </c>
      <c r="F620" s="95" t="s">
        <v>886</v>
      </c>
      <c r="G620" s="208"/>
      <c r="H620" s="95"/>
      <c r="I620" s="95"/>
      <c r="J620" s="255"/>
      <c r="K620" s="253">
        <v>45360</v>
      </c>
      <c r="L620" s="87"/>
      <c r="M620" s="8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37"/>
      <c r="FZ620" s="37"/>
      <c r="GA620" s="37"/>
      <c r="GB620" s="37"/>
      <c r="GC620" s="37"/>
      <c r="GD620" s="37"/>
      <c r="GE620" s="37"/>
      <c r="GF620" s="37"/>
      <c r="GG620" s="37"/>
      <c r="GH620" s="37"/>
      <c r="GI620" s="37"/>
      <c r="GJ620" s="37"/>
      <c r="GK620" s="37"/>
      <c r="GL620" s="37"/>
      <c r="GM620" s="37"/>
      <c r="GN620" s="37"/>
      <c r="GO620" s="37"/>
      <c r="GP620" s="37"/>
      <c r="GQ620" s="37"/>
      <c r="GR620" s="37"/>
      <c r="GS620" s="37"/>
      <c r="GT620" s="37"/>
      <c r="GU620" s="37"/>
      <c r="GV620" s="37"/>
      <c r="GW620" s="37"/>
      <c r="GX620" s="37"/>
      <c r="GY620" s="37"/>
      <c r="GZ620" s="37"/>
      <c r="HA620" s="37"/>
      <c r="HB620" s="37"/>
      <c r="HC620" s="37"/>
    </row>
    <row r="621" spans="1:211" s="8" customFormat="1" ht="15.75" thickBot="1" x14ac:dyDescent="0.3">
      <c r="A621" s="94"/>
      <c r="B621" s="94"/>
      <c r="C621" s="95" t="s">
        <v>445</v>
      </c>
      <c r="D621" s="95" t="s">
        <v>1216</v>
      </c>
      <c r="E621" s="95" t="s">
        <v>80</v>
      </c>
      <c r="F621" s="95" t="s">
        <v>886</v>
      </c>
      <c r="G621" s="208"/>
      <c r="H621" s="95"/>
      <c r="I621" s="95"/>
      <c r="J621" s="255"/>
      <c r="K621" s="253">
        <v>45360</v>
      </c>
      <c r="L621" s="87"/>
      <c r="M621" s="87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</row>
    <row r="622" spans="1:211" s="32" customFormat="1" ht="15.75" thickBot="1" x14ac:dyDescent="0.3">
      <c r="A622" s="33">
        <v>43218</v>
      </c>
      <c r="B622" s="33"/>
      <c r="C622" s="34" t="s">
        <v>932</v>
      </c>
      <c r="D622" s="34" t="s">
        <v>104</v>
      </c>
      <c r="E622" s="34" t="s">
        <v>148</v>
      </c>
      <c r="F622" s="34" t="s">
        <v>6</v>
      </c>
      <c r="G622" s="35">
        <v>13002</v>
      </c>
      <c r="H622" s="34">
        <v>95611719</v>
      </c>
      <c r="I622" s="7">
        <v>13136</v>
      </c>
      <c r="J622" s="136"/>
      <c r="K622" s="134"/>
      <c r="L622" s="116"/>
      <c r="M622" s="116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Q622" s="118"/>
      <c r="AR622" s="118"/>
      <c r="AS622" s="118"/>
      <c r="AT622" s="118"/>
      <c r="AU622" s="118"/>
      <c r="AV622" s="118"/>
      <c r="AW622" s="118"/>
      <c r="AX622" s="118"/>
      <c r="AY622" s="118"/>
      <c r="AZ622" s="118"/>
      <c r="BA622" s="118"/>
      <c r="BB622" s="118"/>
      <c r="BC622" s="118"/>
      <c r="BD622" s="118"/>
      <c r="BE622" s="118"/>
      <c r="BF622" s="118"/>
      <c r="BG622" s="118"/>
      <c r="BH622" s="118"/>
      <c r="BI622" s="118"/>
      <c r="BJ622" s="118"/>
      <c r="BK622" s="118"/>
      <c r="BL622" s="118"/>
      <c r="BM622" s="118"/>
      <c r="BN622" s="118"/>
      <c r="BO622" s="118"/>
      <c r="BP622" s="118"/>
      <c r="BQ622" s="118"/>
      <c r="BR622" s="118"/>
      <c r="BS622" s="118"/>
      <c r="BT622" s="118"/>
      <c r="BU622" s="118"/>
      <c r="BV622" s="118"/>
      <c r="BW622" s="118"/>
      <c r="BX622" s="118"/>
      <c r="BY622" s="118"/>
      <c r="BZ622" s="118"/>
      <c r="CA622" s="118"/>
      <c r="CB622" s="118"/>
      <c r="CC622" s="118"/>
      <c r="CD622" s="118"/>
      <c r="CE622" s="118"/>
      <c r="CF622" s="118"/>
      <c r="CG622" s="118"/>
      <c r="CH622" s="118"/>
      <c r="CI622" s="118"/>
      <c r="CJ622" s="118"/>
      <c r="CK622" s="118"/>
      <c r="CL622" s="118"/>
      <c r="CM622" s="118"/>
      <c r="CN622" s="118"/>
      <c r="CO622" s="118"/>
      <c r="CP622" s="118"/>
      <c r="CQ622" s="118"/>
      <c r="CR622" s="118"/>
      <c r="CS622" s="118"/>
      <c r="CT622" s="118"/>
      <c r="CU622" s="118"/>
      <c r="CV622" s="118"/>
      <c r="CW622" s="118"/>
      <c r="CX622" s="118"/>
      <c r="CY622" s="118"/>
      <c r="CZ622" s="118"/>
      <c r="DA622" s="118"/>
      <c r="DB622" s="118"/>
      <c r="DC622" s="118"/>
      <c r="DD622" s="118"/>
      <c r="DE622" s="118"/>
      <c r="DF622" s="118"/>
      <c r="DG622" s="118"/>
      <c r="DH622" s="118"/>
      <c r="DI622" s="118"/>
      <c r="DJ622" s="118"/>
      <c r="DK622" s="118"/>
      <c r="DL622" s="118"/>
      <c r="DM622" s="118"/>
      <c r="DN622" s="118"/>
      <c r="DO622" s="118"/>
      <c r="DP622" s="118"/>
      <c r="DQ622" s="118"/>
      <c r="DR622" s="118"/>
      <c r="DS622" s="118"/>
      <c r="DT622" s="118"/>
      <c r="DU622" s="118"/>
      <c r="DV622" s="118"/>
      <c r="DW622" s="118"/>
      <c r="DX622" s="118"/>
      <c r="DY622" s="118"/>
      <c r="DZ622" s="118"/>
      <c r="EA622" s="118"/>
      <c r="EB622" s="118"/>
      <c r="EC622" s="118"/>
      <c r="ED622" s="118"/>
      <c r="EE622" s="118"/>
      <c r="EF622" s="118"/>
      <c r="EG622" s="118"/>
      <c r="EH622" s="118"/>
      <c r="EI622" s="118"/>
      <c r="EJ622" s="118"/>
      <c r="EK622" s="118"/>
      <c r="EL622" s="118"/>
      <c r="EM622" s="118"/>
      <c r="EN622" s="118"/>
      <c r="EO622" s="118"/>
      <c r="EP622" s="118"/>
      <c r="EQ622" s="118"/>
      <c r="ER622" s="118"/>
      <c r="ES622" s="118"/>
      <c r="ET622" s="118"/>
      <c r="EU622" s="118"/>
      <c r="EV622" s="118"/>
      <c r="EW622" s="118"/>
      <c r="EX622" s="118"/>
      <c r="EY622" s="118"/>
      <c r="EZ622" s="118"/>
      <c r="FA622" s="118"/>
      <c r="FB622" s="118"/>
      <c r="FC622" s="118"/>
      <c r="FD622" s="118"/>
      <c r="FE622" s="118"/>
      <c r="FF622" s="118"/>
      <c r="FG622" s="118"/>
      <c r="FH622" s="118"/>
      <c r="FI622" s="118"/>
      <c r="FJ622" s="118"/>
      <c r="FK622" s="118"/>
      <c r="FL622" s="118"/>
      <c r="FM622" s="118"/>
      <c r="FN622" s="118"/>
      <c r="FO622" s="118"/>
      <c r="FP622" s="118"/>
      <c r="FQ622" s="118"/>
      <c r="FR622" s="118"/>
      <c r="FS622" s="118"/>
      <c r="FT622" s="118"/>
      <c r="FU622" s="118"/>
      <c r="FV622" s="118"/>
      <c r="FW622" s="118"/>
      <c r="FX622" s="118"/>
      <c r="FY622" s="118"/>
      <c r="FZ622" s="118"/>
      <c r="GA622" s="118"/>
      <c r="GB622" s="118"/>
      <c r="GC622" s="118"/>
      <c r="GD622" s="118"/>
      <c r="GE622" s="118"/>
      <c r="GF622" s="118"/>
      <c r="GG622" s="118"/>
      <c r="GH622" s="118"/>
      <c r="GI622" s="118"/>
      <c r="GJ622" s="118"/>
      <c r="GK622" s="118"/>
      <c r="GL622" s="118"/>
      <c r="GM622" s="118"/>
      <c r="GN622" s="118"/>
      <c r="GO622" s="118"/>
      <c r="GP622" s="118"/>
      <c r="GQ622" s="118"/>
      <c r="GR622" s="118"/>
      <c r="GS622" s="118"/>
      <c r="GT622" s="118"/>
      <c r="GU622" s="118"/>
      <c r="GV622" s="118"/>
      <c r="GW622" s="118"/>
      <c r="GX622" s="118"/>
      <c r="GY622" s="118"/>
      <c r="GZ622" s="118"/>
      <c r="HA622" s="118"/>
      <c r="HB622" s="118"/>
      <c r="HC622" s="118"/>
    </row>
    <row r="623" spans="1:211" s="37" customFormat="1" ht="15.75" thickBot="1" x14ac:dyDescent="0.3">
      <c r="A623" s="33">
        <v>45080</v>
      </c>
      <c r="B623" s="33"/>
      <c r="C623" s="34" t="s">
        <v>932</v>
      </c>
      <c r="D623" s="34" t="s">
        <v>866</v>
      </c>
      <c r="E623" s="34" t="s">
        <v>69</v>
      </c>
      <c r="F623" s="34" t="s">
        <v>6</v>
      </c>
      <c r="G623" s="35">
        <v>13003</v>
      </c>
      <c r="H623" s="34">
        <v>95585839</v>
      </c>
      <c r="I623" s="7">
        <v>13135</v>
      </c>
      <c r="J623" s="125"/>
      <c r="K623" s="125"/>
      <c r="L623" s="116"/>
      <c r="M623" s="11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  <c r="AH623" s="126"/>
      <c r="AI623" s="126"/>
      <c r="AJ623" s="126"/>
      <c r="AK623" s="126"/>
      <c r="AL623" s="126"/>
      <c r="AM623" s="126"/>
      <c r="AN623" s="126"/>
      <c r="AO623" s="126"/>
      <c r="AP623" s="126"/>
      <c r="AQ623" s="126"/>
      <c r="AR623" s="126"/>
      <c r="AS623" s="126"/>
      <c r="AT623" s="126"/>
      <c r="AU623" s="126"/>
      <c r="AV623" s="126"/>
      <c r="AW623" s="126"/>
      <c r="AX623" s="126"/>
      <c r="AY623" s="126"/>
      <c r="AZ623" s="126"/>
      <c r="BA623" s="126"/>
      <c r="BB623" s="126"/>
      <c r="BC623" s="126"/>
      <c r="BD623" s="126"/>
      <c r="BE623" s="126"/>
      <c r="BF623" s="126"/>
      <c r="BG623" s="126"/>
      <c r="BH623" s="126"/>
      <c r="BI623" s="126"/>
      <c r="BJ623" s="126"/>
      <c r="BK623" s="126"/>
      <c r="BL623" s="126"/>
      <c r="BM623" s="126"/>
      <c r="BN623" s="126"/>
      <c r="BO623" s="126"/>
      <c r="BP623" s="126"/>
      <c r="BQ623" s="126"/>
      <c r="BR623" s="126"/>
      <c r="BS623" s="126"/>
      <c r="BT623" s="126"/>
      <c r="BU623" s="126"/>
      <c r="BV623" s="126"/>
      <c r="BW623" s="126"/>
      <c r="BX623" s="126"/>
      <c r="BY623" s="126"/>
      <c r="BZ623" s="126"/>
      <c r="CA623" s="126"/>
      <c r="CB623" s="126"/>
      <c r="CC623" s="126"/>
      <c r="CD623" s="126"/>
      <c r="CE623" s="126"/>
      <c r="CF623" s="126"/>
      <c r="CG623" s="126"/>
      <c r="CH623" s="126"/>
      <c r="CI623" s="126"/>
      <c r="CJ623" s="126"/>
      <c r="CK623" s="126"/>
      <c r="CL623" s="126"/>
      <c r="CM623" s="126"/>
      <c r="CN623" s="126"/>
      <c r="CO623" s="126"/>
      <c r="CP623" s="126"/>
      <c r="CQ623" s="126"/>
      <c r="CR623" s="126"/>
      <c r="CS623" s="126"/>
      <c r="CT623" s="126"/>
      <c r="CU623" s="126"/>
      <c r="CV623" s="126"/>
      <c r="CW623" s="126"/>
      <c r="CX623" s="126"/>
      <c r="CY623" s="126"/>
      <c r="CZ623" s="126"/>
      <c r="DA623" s="126"/>
      <c r="DB623" s="126"/>
      <c r="DC623" s="126"/>
      <c r="DD623" s="126"/>
      <c r="DE623" s="126"/>
      <c r="DF623" s="126"/>
      <c r="DG623" s="126"/>
      <c r="DH623" s="126"/>
      <c r="DI623" s="126"/>
      <c r="DJ623" s="126"/>
      <c r="DK623" s="126"/>
      <c r="DL623" s="126"/>
      <c r="DM623" s="126"/>
      <c r="DN623" s="126"/>
      <c r="DO623" s="126"/>
      <c r="DP623" s="126"/>
      <c r="DQ623" s="126"/>
      <c r="DR623" s="126"/>
      <c r="DS623" s="126"/>
      <c r="DT623" s="126"/>
      <c r="DU623" s="126"/>
      <c r="DV623" s="126"/>
      <c r="DW623" s="126"/>
      <c r="DX623" s="126"/>
      <c r="DY623" s="126"/>
      <c r="DZ623" s="126"/>
      <c r="EA623" s="126"/>
      <c r="EB623" s="126"/>
      <c r="EC623" s="126"/>
      <c r="ED623" s="126"/>
      <c r="EE623" s="126"/>
      <c r="EF623" s="126"/>
      <c r="EG623" s="126"/>
      <c r="EH623" s="126"/>
      <c r="EI623" s="126"/>
      <c r="EJ623" s="126"/>
      <c r="EK623" s="126"/>
      <c r="EL623" s="126"/>
      <c r="EM623" s="126"/>
      <c r="EN623" s="126"/>
      <c r="EO623" s="126"/>
      <c r="EP623" s="126"/>
      <c r="EQ623" s="126"/>
      <c r="ER623" s="126"/>
      <c r="ES623" s="126"/>
      <c r="ET623" s="126"/>
      <c r="EU623" s="126"/>
      <c r="EV623" s="126"/>
      <c r="EW623" s="126"/>
      <c r="EX623" s="126"/>
      <c r="EY623" s="126"/>
      <c r="EZ623" s="126"/>
      <c r="FA623" s="126"/>
      <c r="FB623" s="126"/>
      <c r="FC623" s="126"/>
      <c r="FD623" s="126"/>
      <c r="FE623" s="126"/>
      <c r="FF623" s="126"/>
      <c r="FG623" s="126"/>
      <c r="FH623" s="126"/>
      <c r="FI623" s="126"/>
      <c r="FJ623" s="126"/>
      <c r="FK623" s="126"/>
      <c r="FL623" s="126"/>
      <c r="FM623" s="126"/>
      <c r="FN623" s="126"/>
      <c r="FO623" s="126"/>
      <c r="FP623" s="126"/>
      <c r="FQ623" s="126"/>
      <c r="FR623" s="126"/>
      <c r="FS623" s="126"/>
      <c r="FT623" s="126"/>
      <c r="FU623" s="126"/>
      <c r="FV623" s="126"/>
      <c r="FW623" s="126"/>
      <c r="FX623" s="126"/>
      <c r="FY623" s="126"/>
      <c r="FZ623" s="126"/>
      <c r="GA623" s="126"/>
      <c r="GB623" s="126"/>
      <c r="GC623" s="126"/>
      <c r="GD623" s="126"/>
      <c r="GE623" s="126"/>
      <c r="GF623" s="126"/>
      <c r="GG623" s="126"/>
      <c r="GH623" s="126"/>
      <c r="GI623" s="126"/>
      <c r="GJ623" s="126"/>
      <c r="GK623" s="126"/>
      <c r="GL623" s="126"/>
      <c r="GM623" s="126"/>
      <c r="GN623" s="126"/>
      <c r="GO623" s="126"/>
      <c r="GP623" s="126"/>
      <c r="GQ623" s="126"/>
      <c r="GR623" s="126"/>
      <c r="GS623" s="126"/>
      <c r="GT623" s="126"/>
      <c r="GU623" s="126"/>
      <c r="GV623" s="126"/>
      <c r="GW623" s="126"/>
      <c r="GX623" s="126"/>
      <c r="GY623" s="126"/>
      <c r="GZ623" s="126"/>
      <c r="HA623" s="126"/>
      <c r="HB623" s="126"/>
      <c r="HC623" s="126"/>
    </row>
    <row r="624" spans="1:211" s="19" customFormat="1" ht="15.75" thickBot="1" x14ac:dyDescent="0.3">
      <c r="A624" s="33">
        <v>45080</v>
      </c>
      <c r="B624" s="33"/>
      <c r="C624" s="34" t="s">
        <v>932</v>
      </c>
      <c r="D624" s="34" t="s">
        <v>200</v>
      </c>
      <c r="E624" s="34" t="s">
        <v>757</v>
      </c>
      <c r="F624" s="34" t="s">
        <v>6</v>
      </c>
      <c r="G624" s="35">
        <v>13004</v>
      </c>
      <c r="H624" s="34">
        <v>95549952</v>
      </c>
      <c r="I624" s="7">
        <v>13139</v>
      </c>
      <c r="J624" s="143"/>
      <c r="K624" s="171"/>
      <c r="L624" s="156"/>
      <c r="M624" s="156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</row>
    <row r="625" spans="1:211" s="8" customFormat="1" ht="15.75" thickBot="1" x14ac:dyDescent="0.3">
      <c r="A625" s="33">
        <v>43582</v>
      </c>
      <c r="B625" s="33"/>
      <c r="C625" s="34" t="s">
        <v>932</v>
      </c>
      <c r="D625" s="34" t="s">
        <v>162</v>
      </c>
      <c r="E625" s="34" t="s">
        <v>787</v>
      </c>
      <c r="F625" s="34" t="s">
        <v>6</v>
      </c>
      <c r="G625" s="35">
        <v>13006</v>
      </c>
      <c r="H625" s="34">
        <v>95613005</v>
      </c>
      <c r="I625" s="7">
        <v>13136</v>
      </c>
      <c r="J625" s="186"/>
      <c r="K625" s="154"/>
      <c r="L625" s="87"/>
      <c r="M625" s="87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A625" s="36"/>
      <c r="DB625" s="36"/>
      <c r="DC625" s="36"/>
      <c r="DD625" s="36"/>
      <c r="DE625" s="36"/>
      <c r="DF625" s="36"/>
      <c r="DG625" s="36"/>
      <c r="DH625" s="36"/>
      <c r="DI625" s="36"/>
      <c r="DJ625" s="36"/>
      <c r="DK625" s="36"/>
      <c r="DL625" s="36"/>
      <c r="DM625" s="36"/>
      <c r="DN625" s="36"/>
      <c r="DO625" s="36"/>
      <c r="DP625" s="36"/>
      <c r="DQ625" s="36"/>
      <c r="DR625" s="36"/>
      <c r="DS625" s="36"/>
      <c r="DT625" s="36"/>
      <c r="DU625" s="36"/>
      <c r="DV625" s="36"/>
      <c r="DW625" s="36"/>
      <c r="DX625" s="36"/>
      <c r="DY625" s="36"/>
      <c r="DZ625" s="36"/>
      <c r="EA625" s="36"/>
      <c r="EB625" s="36"/>
      <c r="EC625" s="36"/>
      <c r="ED625" s="36"/>
      <c r="EE625" s="36"/>
      <c r="EF625" s="36"/>
      <c r="EG625" s="36"/>
      <c r="EH625" s="36"/>
      <c r="EI625" s="36"/>
      <c r="EJ625" s="36"/>
      <c r="EK625" s="36"/>
      <c r="EL625" s="36"/>
      <c r="EM625" s="36"/>
      <c r="EN625" s="36"/>
      <c r="EO625" s="36"/>
      <c r="EP625" s="36"/>
      <c r="EQ625" s="36"/>
      <c r="ER625" s="36"/>
      <c r="ES625" s="36"/>
      <c r="ET625" s="36"/>
      <c r="EU625" s="36"/>
      <c r="EV625" s="36"/>
      <c r="EW625" s="36"/>
      <c r="EX625" s="36"/>
      <c r="EY625" s="36"/>
      <c r="EZ625" s="36"/>
      <c r="FA625" s="36"/>
      <c r="FB625" s="36"/>
      <c r="FC625" s="36"/>
      <c r="FD625" s="36"/>
      <c r="FE625" s="36"/>
      <c r="FF625" s="36"/>
      <c r="FG625" s="36"/>
      <c r="FH625" s="36"/>
      <c r="FI625" s="36"/>
      <c r="FJ625" s="36"/>
      <c r="FK625" s="36"/>
      <c r="FL625" s="36"/>
      <c r="FM625" s="36"/>
      <c r="FN625" s="36"/>
      <c r="FO625" s="36"/>
      <c r="FP625" s="36"/>
      <c r="FQ625" s="36"/>
      <c r="FR625" s="36"/>
      <c r="FS625" s="36"/>
      <c r="FT625" s="36"/>
      <c r="FU625" s="36"/>
      <c r="FV625" s="36"/>
      <c r="FW625" s="36"/>
      <c r="FX625" s="36"/>
      <c r="FY625" s="36"/>
      <c r="FZ625" s="36"/>
      <c r="GA625" s="36"/>
      <c r="GB625" s="36"/>
      <c r="GC625" s="36"/>
      <c r="GD625" s="36"/>
      <c r="GE625" s="36"/>
      <c r="GF625" s="36"/>
      <c r="GG625" s="36"/>
      <c r="GH625" s="36"/>
      <c r="GI625" s="36"/>
      <c r="GJ625" s="36"/>
      <c r="GK625" s="36"/>
      <c r="GL625" s="36"/>
      <c r="GM625" s="36"/>
      <c r="GN625" s="36"/>
      <c r="GO625" s="36"/>
      <c r="GP625" s="36"/>
      <c r="GQ625" s="36"/>
      <c r="GR625" s="36"/>
      <c r="GS625" s="36"/>
      <c r="GT625" s="36"/>
      <c r="GU625" s="36"/>
      <c r="GV625" s="36"/>
      <c r="GW625" s="36"/>
      <c r="GX625" s="36"/>
      <c r="GY625" s="36"/>
      <c r="GZ625" s="36"/>
      <c r="HA625" s="36"/>
      <c r="HB625" s="36"/>
      <c r="HC625" s="36"/>
    </row>
    <row r="626" spans="1:211" s="23" customFormat="1" ht="15.75" thickBot="1" x14ac:dyDescent="0.3">
      <c r="A626" s="57">
        <v>43862</v>
      </c>
      <c r="B626" s="57"/>
      <c r="C626" s="34" t="s">
        <v>932</v>
      </c>
      <c r="D626" s="34" t="s">
        <v>306</v>
      </c>
      <c r="E626" s="34" t="s">
        <v>116</v>
      </c>
      <c r="F626" s="34" t="s">
        <v>6</v>
      </c>
      <c r="G626" s="35">
        <v>13007</v>
      </c>
      <c r="H626" s="34">
        <v>95773398</v>
      </c>
      <c r="I626" s="7">
        <v>13084</v>
      </c>
      <c r="J626" s="110"/>
      <c r="K626" s="107"/>
      <c r="L626" s="87"/>
      <c r="M626" s="8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37"/>
      <c r="FZ626" s="37"/>
      <c r="GA626" s="37"/>
      <c r="GB626" s="37"/>
      <c r="GC626" s="37"/>
      <c r="GD626" s="37"/>
      <c r="GE626" s="37"/>
      <c r="GF626" s="37"/>
      <c r="GG626" s="37"/>
      <c r="GH626" s="37"/>
      <c r="GI626" s="37"/>
      <c r="GJ626" s="37"/>
      <c r="GK626" s="37"/>
      <c r="GL626" s="37"/>
      <c r="GM626" s="37"/>
      <c r="GN626" s="37"/>
      <c r="GO626" s="37"/>
      <c r="GP626" s="37"/>
      <c r="GQ626" s="37"/>
      <c r="GR626" s="37"/>
      <c r="GS626" s="37"/>
      <c r="GT626" s="37"/>
      <c r="GU626" s="37"/>
      <c r="GV626" s="37"/>
      <c r="GW626" s="37"/>
      <c r="GX626" s="37"/>
      <c r="GY626" s="37"/>
      <c r="GZ626" s="37"/>
      <c r="HA626" s="37"/>
      <c r="HB626" s="37"/>
      <c r="HC626" s="37"/>
    </row>
    <row r="627" spans="1:211" s="8" customFormat="1" ht="15.75" thickBot="1" x14ac:dyDescent="0.3">
      <c r="A627" s="80">
        <v>44310</v>
      </c>
      <c r="B627" s="80"/>
      <c r="C627" s="81" t="s">
        <v>932</v>
      </c>
      <c r="D627" s="81" t="s">
        <v>79</v>
      </c>
      <c r="E627" s="81" t="s">
        <v>148</v>
      </c>
      <c r="F627" s="81" t="s">
        <v>6</v>
      </c>
      <c r="G627" s="82">
        <v>13008</v>
      </c>
      <c r="H627" s="81">
        <v>95811538</v>
      </c>
      <c r="I627" s="83">
        <v>13084</v>
      </c>
      <c r="J627" s="136"/>
      <c r="K627" s="105"/>
      <c r="L627" s="87"/>
      <c r="M627" s="87"/>
    </row>
    <row r="628" spans="1:211" s="8" customFormat="1" ht="15.75" thickBot="1" x14ac:dyDescent="0.3">
      <c r="A628" s="33">
        <v>45318</v>
      </c>
      <c r="B628" s="33"/>
      <c r="C628" s="34" t="s">
        <v>932</v>
      </c>
      <c r="D628" s="34" t="s">
        <v>746</v>
      </c>
      <c r="E628" s="34" t="s">
        <v>857</v>
      </c>
      <c r="F628" s="34" t="s">
        <v>6</v>
      </c>
      <c r="G628" s="35">
        <v>13011</v>
      </c>
      <c r="H628" s="34">
        <v>95663102</v>
      </c>
      <c r="I628" s="7">
        <v>13135</v>
      </c>
      <c r="J628" s="110"/>
      <c r="K628" s="109"/>
      <c r="L628" s="87"/>
      <c r="M628" s="87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</row>
    <row r="629" spans="1:211" s="8" customFormat="1" ht="15.75" thickBot="1" x14ac:dyDescent="0.3">
      <c r="A629" s="219">
        <v>45360</v>
      </c>
      <c r="B629" s="219"/>
      <c r="C629" s="220" t="s">
        <v>932</v>
      </c>
      <c r="D629" s="220" t="s">
        <v>665</v>
      </c>
      <c r="E629" s="220" t="s">
        <v>511</v>
      </c>
      <c r="F629" s="220" t="s">
        <v>6</v>
      </c>
      <c r="G629" s="221">
        <v>13012</v>
      </c>
      <c r="H629" s="220">
        <v>95621908</v>
      </c>
      <c r="I629" s="93">
        <v>13125</v>
      </c>
      <c r="J629" s="110"/>
      <c r="K629" s="136"/>
      <c r="L629" s="87"/>
      <c r="M629" s="87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  <c r="EN629" s="19"/>
      <c r="EO629" s="19"/>
      <c r="EP629" s="19"/>
      <c r="EQ629" s="19"/>
      <c r="ER629" s="19"/>
      <c r="ES629" s="19"/>
      <c r="ET629" s="19"/>
      <c r="EU629" s="19"/>
      <c r="EV629" s="19"/>
      <c r="EW629" s="19"/>
      <c r="EX629" s="19"/>
      <c r="EY629" s="19"/>
      <c r="EZ629" s="19"/>
      <c r="FA629" s="19"/>
      <c r="FB629" s="19"/>
      <c r="FC629" s="19"/>
      <c r="FD629" s="19"/>
      <c r="FE629" s="19"/>
      <c r="FF629" s="19"/>
      <c r="FG629" s="19"/>
      <c r="FH629" s="19"/>
      <c r="FI629" s="19"/>
      <c r="FJ629" s="19"/>
      <c r="FK629" s="19"/>
      <c r="FL629" s="19"/>
      <c r="FM629" s="19"/>
      <c r="FN629" s="19"/>
      <c r="FO629" s="19"/>
      <c r="FP629" s="19"/>
      <c r="FQ629" s="19"/>
      <c r="FR629" s="19"/>
      <c r="FS629" s="19"/>
      <c r="FT629" s="19"/>
      <c r="FU629" s="19"/>
      <c r="FV629" s="19"/>
      <c r="FW629" s="19"/>
      <c r="FX629" s="19"/>
      <c r="FY629" s="19"/>
      <c r="FZ629" s="19"/>
      <c r="GA629" s="19"/>
      <c r="GB629" s="19"/>
      <c r="GC629" s="19"/>
      <c r="GD629" s="19"/>
      <c r="GE629" s="19"/>
      <c r="GF629" s="19"/>
      <c r="GG629" s="19"/>
      <c r="GH629" s="19"/>
      <c r="GI629" s="19"/>
      <c r="GJ629" s="19"/>
      <c r="GK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</row>
    <row r="630" spans="1:211" s="8" customFormat="1" ht="15.75" thickBot="1" x14ac:dyDescent="0.3">
      <c r="A630" s="33">
        <v>43904</v>
      </c>
      <c r="B630" s="33"/>
      <c r="C630" s="34" t="s">
        <v>932</v>
      </c>
      <c r="D630" s="34" t="s">
        <v>7</v>
      </c>
      <c r="E630" s="34" t="s">
        <v>855</v>
      </c>
      <c r="F630" s="34" t="s">
        <v>6</v>
      </c>
      <c r="G630" s="35">
        <v>13013</v>
      </c>
      <c r="H630" s="34">
        <v>95840391</v>
      </c>
      <c r="I630" s="7">
        <v>13135</v>
      </c>
      <c r="J630" s="110"/>
      <c r="K630" s="136"/>
      <c r="L630" s="116"/>
      <c r="M630" s="11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  <c r="AH630" s="126"/>
      <c r="AI630" s="126"/>
      <c r="AJ630" s="126"/>
      <c r="AK630" s="126"/>
      <c r="AL630" s="126"/>
      <c r="AM630" s="126"/>
      <c r="AN630" s="126"/>
      <c r="AO630" s="126"/>
      <c r="AP630" s="126"/>
      <c r="AQ630" s="126"/>
      <c r="AR630" s="126"/>
      <c r="AS630" s="126"/>
      <c r="AT630" s="126"/>
      <c r="AU630" s="126"/>
      <c r="AV630" s="126"/>
      <c r="AW630" s="126"/>
      <c r="AX630" s="126"/>
      <c r="AY630" s="126"/>
      <c r="AZ630" s="126"/>
      <c r="BA630" s="126"/>
      <c r="BB630" s="126"/>
      <c r="BC630" s="126"/>
      <c r="BD630" s="126"/>
      <c r="BE630" s="126"/>
      <c r="BF630" s="126"/>
      <c r="BG630" s="126"/>
      <c r="BH630" s="126"/>
      <c r="BI630" s="126"/>
      <c r="BJ630" s="126"/>
      <c r="BK630" s="126"/>
      <c r="BL630" s="126"/>
      <c r="BM630" s="126"/>
      <c r="BN630" s="126"/>
      <c r="BO630" s="126"/>
      <c r="BP630" s="126"/>
      <c r="BQ630" s="126"/>
      <c r="BR630" s="126"/>
      <c r="BS630" s="126"/>
      <c r="BT630" s="126"/>
      <c r="BU630" s="126"/>
      <c r="BV630" s="126"/>
      <c r="BW630" s="126"/>
      <c r="BX630" s="126"/>
      <c r="BY630" s="126"/>
      <c r="BZ630" s="126"/>
      <c r="CA630" s="126"/>
      <c r="CB630" s="126"/>
      <c r="CC630" s="126"/>
      <c r="CD630" s="126"/>
      <c r="CE630" s="126"/>
      <c r="CF630" s="126"/>
      <c r="CG630" s="126"/>
      <c r="CH630" s="126"/>
      <c r="CI630" s="126"/>
      <c r="CJ630" s="126"/>
      <c r="CK630" s="126"/>
      <c r="CL630" s="126"/>
      <c r="CM630" s="126"/>
      <c r="CN630" s="126"/>
      <c r="CO630" s="126"/>
      <c r="CP630" s="126"/>
      <c r="CQ630" s="126"/>
      <c r="CR630" s="126"/>
      <c r="CS630" s="126"/>
      <c r="CT630" s="126"/>
      <c r="CU630" s="126"/>
      <c r="CV630" s="126"/>
      <c r="CW630" s="126"/>
      <c r="CX630" s="126"/>
      <c r="CY630" s="126"/>
      <c r="CZ630" s="126"/>
      <c r="DA630" s="126"/>
      <c r="DB630" s="126"/>
      <c r="DC630" s="126"/>
      <c r="DD630" s="126"/>
      <c r="DE630" s="126"/>
      <c r="DF630" s="126"/>
      <c r="DG630" s="126"/>
      <c r="DH630" s="126"/>
      <c r="DI630" s="126"/>
      <c r="DJ630" s="126"/>
      <c r="DK630" s="126"/>
      <c r="DL630" s="126"/>
      <c r="DM630" s="126"/>
      <c r="DN630" s="126"/>
      <c r="DO630" s="126"/>
      <c r="DP630" s="126"/>
      <c r="DQ630" s="126"/>
      <c r="DR630" s="126"/>
      <c r="DS630" s="126"/>
      <c r="DT630" s="126"/>
      <c r="DU630" s="126"/>
      <c r="DV630" s="126"/>
      <c r="DW630" s="126"/>
      <c r="DX630" s="126"/>
      <c r="DY630" s="126"/>
      <c r="DZ630" s="126"/>
      <c r="EA630" s="126"/>
      <c r="EB630" s="126"/>
      <c r="EC630" s="126"/>
      <c r="ED630" s="126"/>
      <c r="EE630" s="126"/>
      <c r="EF630" s="126"/>
      <c r="EG630" s="126"/>
      <c r="EH630" s="126"/>
      <c r="EI630" s="126"/>
      <c r="EJ630" s="126"/>
      <c r="EK630" s="126"/>
      <c r="EL630" s="126"/>
      <c r="EM630" s="126"/>
      <c r="EN630" s="126"/>
      <c r="EO630" s="126"/>
      <c r="EP630" s="126"/>
      <c r="EQ630" s="126"/>
      <c r="ER630" s="126"/>
      <c r="ES630" s="126"/>
      <c r="ET630" s="126"/>
      <c r="EU630" s="126"/>
      <c r="EV630" s="126"/>
      <c r="EW630" s="126"/>
      <c r="EX630" s="126"/>
      <c r="EY630" s="126"/>
      <c r="EZ630" s="126"/>
      <c r="FA630" s="126"/>
      <c r="FB630" s="126"/>
      <c r="FC630" s="126"/>
      <c r="FD630" s="126"/>
      <c r="FE630" s="126"/>
      <c r="FF630" s="126"/>
      <c r="FG630" s="126"/>
      <c r="FH630" s="126"/>
      <c r="FI630" s="126"/>
      <c r="FJ630" s="126"/>
      <c r="FK630" s="126"/>
      <c r="FL630" s="126"/>
      <c r="FM630" s="126"/>
      <c r="FN630" s="126"/>
      <c r="FO630" s="126"/>
      <c r="FP630" s="126"/>
      <c r="FQ630" s="126"/>
      <c r="FR630" s="126"/>
      <c r="FS630" s="126"/>
      <c r="FT630" s="126"/>
      <c r="FU630" s="126"/>
      <c r="FV630" s="126"/>
      <c r="FW630" s="126"/>
      <c r="FX630" s="126"/>
      <c r="FY630" s="126"/>
      <c r="FZ630" s="126"/>
      <c r="GA630" s="126"/>
      <c r="GB630" s="126"/>
      <c r="GC630" s="126"/>
      <c r="GD630" s="126"/>
      <c r="GE630" s="126"/>
      <c r="GF630" s="126"/>
      <c r="GG630" s="126"/>
      <c r="GH630" s="126"/>
      <c r="GI630" s="126"/>
      <c r="GJ630" s="126"/>
      <c r="GK630" s="126"/>
      <c r="GL630" s="126"/>
      <c r="GM630" s="126"/>
      <c r="GN630" s="126"/>
      <c r="GO630" s="126"/>
      <c r="GP630" s="126"/>
      <c r="GQ630" s="126"/>
      <c r="GR630" s="126"/>
      <c r="GS630" s="126"/>
      <c r="GT630" s="126"/>
      <c r="GU630" s="126"/>
      <c r="GV630" s="126"/>
      <c r="GW630" s="126"/>
      <c r="GX630" s="126"/>
      <c r="GY630" s="126"/>
      <c r="GZ630" s="126"/>
      <c r="HA630" s="126"/>
      <c r="HB630" s="126"/>
      <c r="HC630" s="126"/>
    </row>
    <row r="631" spans="1:211" s="8" customFormat="1" ht="15.75" thickBot="1" x14ac:dyDescent="0.3">
      <c r="A631" s="33">
        <v>43946</v>
      </c>
      <c r="B631" s="33"/>
      <c r="C631" s="34" t="s">
        <v>932</v>
      </c>
      <c r="D631" s="34" t="s">
        <v>29</v>
      </c>
      <c r="E631" s="34" t="s">
        <v>766</v>
      </c>
      <c r="F631" s="34" t="s">
        <v>6</v>
      </c>
      <c r="G631" s="35">
        <v>13014</v>
      </c>
      <c r="H631" s="34">
        <v>95726692</v>
      </c>
      <c r="I631" s="7">
        <v>13136</v>
      </c>
      <c r="J631" s="186"/>
      <c r="K631" s="105"/>
      <c r="L631" s="87"/>
      <c r="M631" s="87"/>
    </row>
    <row r="632" spans="1:211" s="16" customFormat="1" ht="15.75" thickBot="1" x14ac:dyDescent="0.3">
      <c r="A632" s="33">
        <v>43904</v>
      </c>
      <c r="B632" s="33"/>
      <c r="C632" s="34" t="s">
        <v>932</v>
      </c>
      <c r="D632" s="34" t="s">
        <v>95</v>
      </c>
      <c r="E632" s="34" t="s">
        <v>143</v>
      </c>
      <c r="F632" s="34" t="s">
        <v>6</v>
      </c>
      <c r="G632" s="35">
        <v>13015</v>
      </c>
      <c r="H632" s="34">
        <v>95874931</v>
      </c>
      <c r="I632" s="7">
        <v>13135</v>
      </c>
      <c r="J632" s="110"/>
      <c r="K632" s="105"/>
      <c r="L632" s="87"/>
      <c r="M632" s="87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</row>
    <row r="633" spans="1:211" s="8" customFormat="1" ht="15.75" thickBot="1" x14ac:dyDescent="0.3">
      <c r="A633" s="57">
        <v>45038</v>
      </c>
      <c r="B633" s="57"/>
      <c r="C633" s="72" t="s">
        <v>932</v>
      </c>
      <c r="D633" s="72" t="s">
        <v>487</v>
      </c>
      <c r="E633" s="72" t="s">
        <v>573</v>
      </c>
      <c r="F633" s="72" t="s">
        <v>6</v>
      </c>
      <c r="G633" s="73">
        <v>13016</v>
      </c>
      <c r="H633" s="72">
        <v>95498652</v>
      </c>
      <c r="I633" s="74">
        <v>13084</v>
      </c>
      <c r="J633" s="110"/>
      <c r="K633" s="105"/>
      <c r="L633" s="87"/>
      <c r="M633" s="87"/>
    </row>
    <row r="634" spans="1:211" s="8" customFormat="1" ht="15.75" thickBot="1" x14ac:dyDescent="0.3">
      <c r="A634" s="57">
        <v>44268</v>
      </c>
      <c r="B634" s="57"/>
      <c r="C634" s="72" t="s">
        <v>932</v>
      </c>
      <c r="D634" s="72" t="s">
        <v>539</v>
      </c>
      <c r="E634" s="72" t="s">
        <v>765</v>
      </c>
      <c r="F634" s="72" t="s">
        <v>6</v>
      </c>
      <c r="G634" s="73">
        <v>13018</v>
      </c>
      <c r="H634" s="72">
        <v>95829294</v>
      </c>
      <c r="I634" s="123">
        <v>13135</v>
      </c>
      <c r="J634" s="136"/>
      <c r="K634" s="105"/>
      <c r="L634" s="87"/>
      <c r="M634" s="87"/>
    </row>
    <row r="635" spans="1:211" s="8" customFormat="1" ht="15.75" thickBot="1" x14ac:dyDescent="0.3">
      <c r="A635" s="33">
        <v>45080</v>
      </c>
      <c r="B635" s="33"/>
      <c r="C635" s="34" t="s">
        <v>932</v>
      </c>
      <c r="D635" s="34" t="s">
        <v>134</v>
      </c>
      <c r="E635" s="34" t="s">
        <v>907</v>
      </c>
      <c r="F635" s="34" t="s">
        <v>6</v>
      </c>
      <c r="G635" s="35">
        <v>13020</v>
      </c>
      <c r="H635" s="34">
        <v>95671130</v>
      </c>
      <c r="I635" s="132">
        <v>13135</v>
      </c>
      <c r="J635" s="136"/>
      <c r="K635" s="105"/>
      <c r="L635" s="87"/>
      <c r="M635" s="87"/>
    </row>
    <row r="636" spans="1:211" s="8" customFormat="1" ht="15.75" thickBot="1" x14ac:dyDescent="0.3">
      <c r="A636" s="33">
        <v>44954</v>
      </c>
      <c r="B636" s="33"/>
      <c r="C636" s="34" t="s">
        <v>932</v>
      </c>
      <c r="D636" s="34" t="s">
        <v>627</v>
      </c>
      <c r="E636" s="34" t="s">
        <v>626</v>
      </c>
      <c r="F636" s="34" t="s">
        <v>6</v>
      </c>
      <c r="G636" s="35">
        <v>13021</v>
      </c>
      <c r="H636" s="34">
        <v>95503933</v>
      </c>
      <c r="I636" s="7">
        <v>13125</v>
      </c>
      <c r="J636" s="136"/>
      <c r="K636" s="105"/>
      <c r="L636" s="87"/>
      <c r="M636" s="87"/>
    </row>
    <row r="637" spans="1:211" s="16" customFormat="1" ht="15.75" thickBot="1" x14ac:dyDescent="0.3">
      <c r="A637" s="33">
        <v>45318</v>
      </c>
      <c r="B637" s="33"/>
      <c r="C637" s="34" t="s">
        <v>932</v>
      </c>
      <c r="D637" s="34" t="s">
        <v>25</v>
      </c>
      <c r="E637" s="34" t="s">
        <v>1175</v>
      </c>
      <c r="F637" s="34" t="s">
        <v>6</v>
      </c>
      <c r="G637" s="35">
        <v>13022</v>
      </c>
      <c r="H637" s="34">
        <v>95477208</v>
      </c>
      <c r="I637" s="7">
        <v>13084</v>
      </c>
      <c r="J637" s="161"/>
      <c r="K637" s="105"/>
      <c r="L637" s="87"/>
      <c r="M637" s="87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</row>
    <row r="638" spans="1:211" s="16" customFormat="1" ht="15.75" thickBot="1" x14ac:dyDescent="0.3">
      <c r="A638" s="33">
        <v>45080</v>
      </c>
      <c r="B638" s="33"/>
      <c r="C638" s="34" t="s">
        <v>932</v>
      </c>
      <c r="D638" s="34" t="s">
        <v>44</v>
      </c>
      <c r="E638" s="34" t="s">
        <v>511</v>
      </c>
      <c r="F638" s="34" t="s">
        <v>6</v>
      </c>
      <c r="G638" s="35">
        <v>13024</v>
      </c>
      <c r="H638" s="34">
        <v>95856972</v>
      </c>
      <c r="I638" s="7">
        <v>13135</v>
      </c>
      <c r="J638" s="110"/>
      <c r="K638" s="207"/>
      <c r="L638" s="87"/>
      <c r="M638" s="87"/>
      <c r="N638" s="23"/>
      <c r="O638" s="23"/>
      <c r="P638" s="23"/>
      <c r="Q638" s="23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</row>
    <row r="639" spans="1:211" s="8" customFormat="1" ht="15.75" thickBot="1" x14ac:dyDescent="0.3">
      <c r="A639" s="33">
        <v>42170</v>
      </c>
      <c r="B639" s="33"/>
      <c r="C639" s="34" t="s">
        <v>932</v>
      </c>
      <c r="D639" s="34" t="s">
        <v>510</v>
      </c>
      <c r="E639" s="34" t="s">
        <v>462</v>
      </c>
      <c r="F639" s="34" t="s">
        <v>6</v>
      </c>
      <c r="G639" s="35">
        <v>13025</v>
      </c>
      <c r="H639" s="34">
        <v>95849844</v>
      </c>
      <c r="I639" s="7">
        <v>13135</v>
      </c>
      <c r="J639" s="110"/>
      <c r="K639" s="197"/>
      <c r="L639" s="87"/>
      <c r="M639" s="87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  <c r="FJ639" s="26"/>
      <c r="FK639" s="26"/>
      <c r="FL639" s="26"/>
      <c r="FM639" s="26"/>
      <c r="FN639" s="26"/>
      <c r="FO639" s="26"/>
      <c r="FP639" s="26"/>
      <c r="FQ639" s="26"/>
      <c r="FR639" s="26"/>
      <c r="FS639" s="26"/>
      <c r="FT639" s="26"/>
      <c r="FU639" s="26"/>
      <c r="FV639" s="26"/>
      <c r="FW639" s="26"/>
      <c r="FX639" s="26"/>
      <c r="FY639" s="26"/>
      <c r="FZ639" s="26"/>
      <c r="GA639" s="26"/>
      <c r="GB639" s="26"/>
      <c r="GC639" s="26"/>
      <c r="GD639" s="26"/>
      <c r="GE639" s="26"/>
      <c r="GF639" s="26"/>
      <c r="GG639" s="26"/>
      <c r="GH639" s="26"/>
      <c r="GI639" s="26"/>
      <c r="GJ639" s="26"/>
      <c r="GK639" s="26"/>
      <c r="GL639" s="26"/>
      <c r="GM639" s="26"/>
      <c r="GN639" s="26"/>
      <c r="GO639" s="26"/>
      <c r="GP639" s="26"/>
      <c r="GQ639" s="26"/>
      <c r="GR639" s="26"/>
      <c r="GS639" s="26"/>
      <c r="GT639" s="26"/>
      <c r="GU639" s="26"/>
      <c r="GV639" s="26"/>
      <c r="GW639" s="26"/>
      <c r="GX639" s="26"/>
      <c r="GY639" s="26"/>
      <c r="GZ639" s="26"/>
      <c r="HA639" s="26"/>
      <c r="HB639" s="26"/>
      <c r="HC639" s="26"/>
    </row>
    <row r="640" spans="1:211" s="8" customFormat="1" ht="15.75" thickBot="1" x14ac:dyDescent="0.3">
      <c r="A640" s="33">
        <v>42462</v>
      </c>
      <c r="B640" s="33"/>
      <c r="C640" s="34" t="s">
        <v>932</v>
      </c>
      <c r="D640" s="34" t="s">
        <v>162</v>
      </c>
      <c r="E640" s="34" t="s">
        <v>607</v>
      </c>
      <c r="F640" s="34" t="s">
        <v>6</v>
      </c>
      <c r="G640" s="35">
        <v>13027</v>
      </c>
      <c r="H640" s="34">
        <v>95728242</v>
      </c>
      <c r="I640" s="7">
        <v>13135</v>
      </c>
      <c r="J640" s="186"/>
      <c r="K640" s="105"/>
      <c r="L640" s="87"/>
      <c r="M640" s="87"/>
    </row>
    <row r="641" spans="1:211" s="8" customFormat="1" ht="15.75" thickBot="1" x14ac:dyDescent="0.3">
      <c r="A641" s="9">
        <v>42294</v>
      </c>
      <c r="B641" s="9"/>
      <c r="C641" s="10" t="s">
        <v>932</v>
      </c>
      <c r="D641" s="10" t="s">
        <v>571</v>
      </c>
      <c r="E641" s="34" t="s">
        <v>562</v>
      </c>
      <c r="F641" s="10" t="s">
        <v>6</v>
      </c>
      <c r="G641" s="11">
        <v>13029</v>
      </c>
      <c r="H641" s="10">
        <v>95628428</v>
      </c>
      <c r="I641" s="7">
        <v>13125</v>
      </c>
      <c r="J641" s="136"/>
      <c r="K641" s="105"/>
      <c r="L641" s="87"/>
      <c r="M641" s="87"/>
    </row>
    <row r="642" spans="1:211" s="8" customFormat="1" ht="15.75" thickBot="1" x14ac:dyDescent="0.3">
      <c r="A642" s="33">
        <v>43624</v>
      </c>
      <c r="B642" s="33"/>
      <c r="C642" s="34" t="s">
        <v>932</v>
      </c>
      <c r="D642" s="34" t="s">
        <v>44</v>
      </c>
      <c r="E642" s="34" t="s">
        <v>547</v>
      </c>
      <c r="F642" s="34" t="s">
        <v>6</v>
      </c>
      <c r="G642" s="35">
        <v>13030</v>
      </c>
      <c r="H642" s="34">
        <v>95671251</v>
      </c>
      <c r="I642" s="7">
        <v>13125</v>
      </c>
      <c r="J642" s="136"/>
      <c r="K642" s="109"/>
      <c r="L642" s="87"/>
      <c r="M642" s="87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  <c r="GT642" s="16"/>
      <c r="GU642" s="16"/>
      <c r="GV642" s="16"/>
      <c r="GW642" s="16"/>
      <c r="GX642" s="16"/>
      <c r="GY642" s="16"/>
      <c r="GZ642" s="16"/>
      <c r="HA642" s="16"/>
      <c r="HB642" s="16"/>
      <c r="HC642" s="16"/>
    </row>
    <row r="643" spans="1:211" s="8" customFormat="1" ht="15.75" thickBot="1" x14ac:dyDescent="0.3">
      <c r="A643" s="219">
        <v>45360</v>
      </c>
      <c r="B643" s="219"/>
      <c r="C643" s="220" t="s">
        <v>932</v>
      </c>
      <c r="D643" s="220" t="s">
        <v>1057</v>
      </c>
      <c r="E643" s="220" t="s">
        <v>269</v>
      </c>
      <c r="F643" s="220" t="s">
        <v>6</v>
      </c>
      <c r="G643" s="221">
        <v>13031</v>
      </c>
      <c r="H643" s="220">
        <v>95797084</v>
      </c>
      <c r="I643" s="267">
        <v>13125</v>
      </c>
      <c r="J643" s="186"/>
      <c r="K643" s="109"/>
      <c r="L643" s="87"/>
      <c r="M643" s="87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  <c r="GT643" s="16"/>
      <c r="GU643" s="16"/>
      <c r="GV643" s="16"/>
      <c r="GW643" s="16"/>
      <c r="GX643" s="16"/>
      <c r="GY643" s="16"/>
      <c r="GZ643" s="16"/>
      <c r="HA643" s="16"/>
      <c r="HB643" s="16"/>
      <c r="HC643" s="16"/>
    </row>
    <row r="644" spans="1:211" s="8" customFormat="1" ht="15.75" thickBot="1" x14ac:dyDescent="0.3">
      <c r="A644" s="30">
        <v>43386</v>
      </c>
      <c r="B644" s="30"/>
      <c r="C644" s="29" t="s">
        <v>932</v>
      </c>
      <c r="D644" s="29" t="s">
        <v>144</v>
      </c>
      <c r="E644" s="29" t="s">
        <v>294</v>
      </c>
      <c r="F644" s="29" t="s">
        <v>6</v>
      </c>
      <c r="G644" s="31">
        <v>13034</v>
      </c>
      <c r="H644" s="29">
        <v>70678595</v>
      </c>
      <c r="I644" s="7">
        <v>13136</v>
      </c>
      <c r="J644" s="110"/>
      <c r="K644" s="105"/>
      <c r="L644" s="156"/>
      <c r="M644" s="156"/>
    </row>
    <row r="645" spans="1:211" s="8" customFormat="1" ht="15.75" thickBot="1" x14ac:dyDescent="0.3">
      <c r="A645" s="4">
        <v>42170</v>
      </c>
      <c r="B645" s="4"/>
      <c r="C645" s="5" t="s">
        <v>932</v>
      </c>
      <c r="D645" s="5" t="s">
        <v>31</v>
      </c>
      <c r="E645" s="29" t="s">
        <v>331</v>
      </c>
      <c r="F645" s="5" t="s">
        <v>6</v>
      </c>
      <c r="G645" s="6">
        <v>13037</v>
      </c>
      <c r="H645" s="5">
        <v>70678594</v>
      </c>
      <c r="I645" s="7">
        <v>13135</v>
      </c>
      <c r="J645" s="186"/>
      <c r="K645" s="192"/>
      <c r="L645" s="191"/>
      <c r="M645" s="191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  <c r="CH645" s="43"/>
      <c r="CI645" s="43"/>
      <c r="CJ645" s="43"/>
      <c r="CK645" s="43"/>
      <c r="CL645" s="43"/>
      <c r="CM645" s="43"/>
      <c r="CN645" s="43"/>
      <c r="CO645" s="43"/>
      <c r="CP645" s="43"/>
      <c r="CQ645" s="43"/>
      <c r="CR645" s="43"/>
      <c r="CS645" s="43"/>
      <c r="CT645" s="43"/>
      <c r="CU645" s="43"/>
      <c r="CV645" s="43"/>
      <c r="CW645" s="43"/>
      <c r="CX645" s="43"/>
      <c r="CY645" s="43"/>
      <c r="CZ645" s="43"/>
      <c r="DA645" s="43"/>
      <c r="DB645" s="43"/>
      <c r="DC645" s="43"/>
      <c r="DD645" s="43"/>
      <c r="DE645" s="43"/>
      <c r="DF645" s="43"/>
      <c r="DG645" s="43"/>
      <c r="DH645" s="43"/>
      <c r="DI645" s="43"/>
      <c r="DJ645" s="43"/>
      <c r="DK645" s="43"/>
      <c r="DL645" s="43"/>
      <c r="DM645" s="43"/>
      <c r="DN645" s="43"/>
      <c r="DO645" s="43"/>
      <c r="DP645" s="43"/>
      <c r="DQ645" s="43"/>
      <c r="DR645" s="43"/>
      <c r="DS645" s="43"/>
      <c r="DT645" s="43"/>
      <c r="DU645" s="43"/>
      <c r="DV645" s="43"/>
      <c r="DW645" s="43"/>
      <c r="DX645" s="43"/>
      <c r="DY645" s="43"/>
      <c r="DZ645" s="43"/>
      <c r="EA645" s="43"/>
      <c r="EB645" s="43"/>
      <c r="EC645" s="43"/>
      <c r="ED645" s="43"/>
      <c r="EE645" s="43"/>
      <c r="EF645" s="43"/>
      <c r="EG645" s="43"/>
      <c r="EH645" s="43"/>
      <c r="EI645" s="43"/>
      <c r="EJ645" s="43"/>
      <c r="EK645" s="43"/>
      <c r="EL645" s="43"/>
      <c r="EM645" s="43"/>
      <c r="EN645" s="43"/>
      <c r="EO645" s="43"/>
      <c r="EP645" s="43"/>
      <c r="EQ645" s="43"/>
      <c r="ER645" s="43"/>
      <c r="ES645" s="43"/>
      <c r="ET645" s="43"/>
      <c r="EU645" s="43"/>
      <c r="EV645" s="43"/>
      <c r="EW645" s="43"/>
      <c r="EX645" s="43"/>
      <c r="EY645" s="43"/>
      <c r="EZ645" s="43"/>
      <c r="FA645" s="43"/>
      <c r="FB645" s="43"/>
      <c r="FC645" s="43"/>
      <c r="FD645" s="43"/>
      <c r="FE645" s="43"/>
      <c r="FF645" s="43"/>
      <c r="FG645" s="43"/>
      <c r="FH645" s="43"/>
      <c r="FI645" s="43"/>
      <c r="FJ645" s="43"/>
      <c r="FK645" s="43"/>
      <c r="FL645" s="43"/>
      <c r="FM645" s="43"/>
      <c r="FN645" s="43"/>
      <c r="FO645" s="43"/>
      <c r="FP645" s="43"/>
      <c r="FQ645" s="43"/>
      <c r="FR645" s="43"/>
      <c r="FS645" s="43"/>
      <c r="FT645" s="43"/>
      <c r="FU645" s="43"/>
      <c r="FV645" s="43"/>
      <c r="FW645" s="43"/>
      <c r="FX645" s="43"/>
      <c r="FY645" s="43"/>
      <c r="FZ645" s="43"/>
      <c r="GA645" s="43"/>
      <c r="GB645" s="43"/>
      <c r="GC645" s="43"/>
      <c r="GD645" s="43"/>
      <c r="GE645" s="43"/>
      <c r="GF645" s="43"/>
      <c r="GG645" s="43"/>
      <c r="GH645" s="43"/>
      <c r="GI645" s="43"/>
      <c r="GJ645" s="43"/>
      <c r="GK645" s="43"/>
      <c r="GL645" s="43"/>
      <c r="GM645" s="43"/>
      <c r="GN645" s="43"/>
      <c r="GO645" s="43"/>
      <c r="GP645" s="43"/>
      <c r="GQ645" s="43"/>
      <c r="GR645" s="43"/>
      <c r="GS645" s="43"/>
      <c r="GT645" s="43"/>
      <c r="GU645" s="43"/>
      <c r="GV645" s="43"/>
      <c r="GW645" s="43"/>
      <c r="GX645" s="43"/>
      <c r="GY645" s="43"/>
      <c r="GZ645" s="43"/>
      <c r="HA645" s="43"/>
      <c r="HB645" s="43"/>
      <c r="HC645" s="43"/>
    </row>
    <row r="646" spans="1:211" s="8" customFormat="1" ht="26.25" thickBot="1" x14ac:dyDescent="0.3">
      <c r="A646" s="30">
        <v>45136</v>
      </c>
      <c r="B646" s="30"/>
      <c r="C646" s="29" t="s">
        <v>932</v>
      </c>
      <c r="D646" s="29" t="s">
        <v>1079</v>
      </c>
      <c r="E646" s="29" t="s">
        <v>1117</v>
      </c>
      <c r="F646" s="29" t="s">
        <v>38</v>
      </c>
      <c r="G646" s="29">
        <v>13036</v>
      </c>
      <c r="H646" s="29">
        <v>95487462</v>
      </c>
      <c r="I646" s="29" t="s">
        <v>758</v>
      </c>
      <c r="J646" s="186"/>
      <c r="K646" s="105"/>
      <c r="L646" s="87"/>
      <c r="M646" s="87"/>
    </row>
    <row r="647" spans="1:211" s="19" customFormat="1" ht="30.75" thickBot="1" x14ac:dyDescent="0.3">
      <c r="A647" s="30">
        <v>43442</v>
      </c>
      <c r="B647" s="30"/>
      <c r="C647" s="29" t="s">
        <v>932</v>
      </c>
      <c r="D647" s="29" t="s">
        <v>169</v>
      </c>
      <c r="E647" s="29" t="s">
        <v>168</v>
      </c>
      <c r="F647" s="29" t="s">
        <v>38</v>
      </c>
      <c r="G647" s="29">
        <v>13135</v>
      </c>
      <c r="H647" s="29">
        <v>71042592</v>
      </c>
      <c r="I647" s="17" t="s">
        <v>759</v>
      </c>
      <c r="J647" s="110"/>
      <c r="K647" s="141"/>
      <c r="L647" s="88"/>
      <c r="M647" s="88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32"/>
      <c r="CT647" s="32"/>
      <c r="CU647" s="32"/>
      <c r="CV647" s="32"/>
      <c r="CW647" s="32"/>
      <c r="CX647" s="32"/>
      <c r="CY647" s="32"/>
      <c r="CZ647" s="32"/>
      <c r="DA647" s="32"/>
      <c r="DB647" s="32"/>
      <c r="DC647" s="32"/>
      <c r="DD647" s="32"/>
      <c r="DE647" s="32"/>
      <c r="DF647" s="32"/>
      <c r="DG647" s="32"/>
      <c r="DH647" s="32"/>
      <c r="DI647" s="32"/>
      <c r="DJ647" s="32"/>
      <c r="DK647" s="32"/>
      <c r="DL647" s="32"/>
      <c r="DM647" s="32"/>
      <c r="DN647" s="32"/>
      <c r="DO647" s="32"/>
      <c r="DP647" s="32"/>
      <c r="DQ647" s="32"/>
      <c r="DR647" s="32"/>
      <c r="DS647" s="32"/>
      <c r="DT647" s="32"/>
      <c r="DU647" s="32"/>
      <c r="DV647" s="32"/>
      <c r="DW647" s="32"/>
      <c r="DX647" s="32"/>
      <c r="DY647" s="32"/>
      <c r="DZ647" s="32"/>
      <c r="EA647" s="32"/>
      <c r="EB647" s="32"/>
      <c r="EC647" s="32"/>
      <c r="ED647" s="32"/>
      <c r="EE647" s="32"/>
      <c r="EF647" s="32"/>
      <c r="EG647" s="32"/>
      <c r="EH647" s="32"/>
      <c r="EI647" s="32"/>
      <c r="EJ647" s="32"/>
      <c r="EK647" s="32"/>
      <c r="EL647" s="32"/>
      <c r="EM647" s="32"/>
      <c r="EN647" s="32"/>
      <c r="EO647" s="32"/>
      <c r="EP647" s="32"/>
      <c r="EQ647" s="32"/>
      <c r="ER647" s="32"/>
      <c r="ES647" s="32"/>
      <c r="ET647" s="32"/>
      <c r="EU647" s="32"/>
      <c r="EV647" s="32"/>
      <c r="EW647" s="32"/>
      <c r="EX647" s="32"/>
      <c r="EY647" s="32"/>
      <c r="EZ647" s="32"/>
      <c r="FA647" s="32"/>
      <c r="FB647" s="32"/>
      <c r="FC647" s="32"/>
      <c r="FD647" s="32"/>
      <c r="FE647" s="32"/>
      <c r="FF647" s="32"/>
      <c r="FG647" s="32"/>
      <c r="FH647" s="32"/>
      <c r="FI647" s="32"/>
      <c r="FJ647" s="32"/>
      <c r="FK647" s="32"/>
      <c r="FL647" s="32"/>
      <c r="FM647" s="32"/>
      <c r="FN647" s="32"/>
      <c r="FO647" s="32"/>
      <c r="FP647" s="32"/>
      <c r="FQ647" s="32"/>
      <c r="FR647" s="32"/>
      <c r="FS647" s="32"/>
      <c r="FT647" s="32"/>
      <c r="FU647" s="32"/>
      <c r="FV647" s="32"/>
      <c r="FW647" s="32"/>
      <c r="FX647" s="32"/>
      <c r="FY647" s="32"/>
      <c r="FZ647" s="32"/>
      <c r="GA647" s="32"/>
      <c r="GB647" s="32"/>
      <c r="GC647" s="32"/>
      <c r="GD647" s="32"/>
      <c r="GE647" s="32"/>
      <c r="GF647" s="32"/>
      <c r="GG647" s="32"/>
      <c r="GH647" s="32"/>
      <c r="GI647" s="32"/>
      <c r="GJ647" s="32"/>
      <c r="GK647" s="32"/>
      <c r="GL647" s="32"/>
      <c r="GM647" s="32"/>
      <c r="GN647" s="32"/>
      <c r="GO647" s="32"/>
      <c r="GP647" s="32"/>
      <c r="GQ647" s="32"/>
      <c r="GR647" s="32"/>
      <c r="GS647" s="32"/>
      <c r="GT647" s="32"/>
      <c r="GU647" s="32"/>
      <c r="GV647" s="32"/>
      <c r="GW647" s="32"/>
      <c r="GX647" s="32"/>
      <c r="GY647" s="32"/>
      <c r="GZ647" s="32"/>
      <c r="HA647" s="32"/>
      <c r="HB647" s="32"/>
      <c r="HC647" s="32"/>
    </row>
    <row r="648" spans="1:211" s="16" customFormat="1" ht="30.75" thickBot="1" x14ac:dyDescent="0.3">
      <c r="A648" s="33">
        <v>44730</v>
      </c>
      <c r="B648" s="33"/>
      <c r="C648" s="34" t="s">
        <v>932</v>
      </c>
      <c r="D648" s="34" t="s">
        <v>1011</v>
      </c>
      <c r="E648" s="34" t="s">
        <v>1012</v>
      </c>
      <c r="F648" s="34" t="s">
        <v>38</v>
      </c>
      <c r="G648" s="34">
        <v>13137</v>
      </c>
      <c r="H648" s="34">
        <v>95727871</v>
      </c>
      <c r="I648" s="17" t="s">
        <v>531</v>
      </c>
      <c r="J648" s="174"/>
      <c r="K648" s="105"/>
      <c r="L648" s="87"/>
      <c r="M648" s="87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</row>
    <row r="649" spans="1:211" s="16" customFormat="1" ht="26.25" thickBot="1" x14ac:dyDescent="0.3">
      <c r="A649" s="30">
        <v>43260</v>
      </c>
      <c r="B649" s="30"/>
      <c r="C649" s="29" t="s">
        <v>932</v>
      </c>
      <c r="D649" s="29" t="s">
        <v>298</v>
      </c>
      <c r="E649" s="29" t="s">
        <v>297</v>
      </c>
      <c r="F649" s="29" t="s">
        <v>38</v>
      </c>
      <c r="G649" s="29">
        <v>13139</v>
      </c>
      <c r="H649" s="29">
        <v>95650848</v>
      </c>
      <c r="I649" s="29" t="s">
        <v>561</v>
      </c>
      <c r="J649" s="110"/>
      <c r="K649" s="105"/>
      <c r="L649" s="87"/>
      <c r="M649" s="87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</row>
    <row r="650" spans="1:211" s="8" customFormat="1" ht="30.75" thickBot="1" x14ac:dyDescent="0.3">
      <c r="A650" s="44" t="s">
        <v>1135</v>
      </c>
      <c r="B650" s="44"/>
      <c r="C650" s="45" t="s">
        <v>932</v>
      </c>
      <c r="D650" s="45"/>
      <c r="E650" s="45"/>
      <c r="F650" s="45" t="s">
        <v>6</v>
      </c>
      <c r="G650" s="46">
        <v>13010</v>
      </c>
      <c r="H650" s="45">
        <v>95693703</v>
      </c>
      <c r="I650" s="257">
        <v>13136</v>
      </c>
      <c r="J650" s="136" t="s">
        <v>1177</v>
      </c>
      <c r="K650" s="154"/>
      <c r="L650" s="87"/>
      <c r="M650" s="87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6"/>
      <c r="DR650" s="36"/>
      <c r="DS650" s="36"/>
      <c r="DT650" s="36"/>
      <c r="DU650" s="36"/>
      <c r="DV650" s="36"/>
      <c r="DW650" s="36"/>
      <c r="DX650" s="36"/>
      <c r="DY650" s="36"/>
      <c r="DZ650" s="36"/>
      <c r="EA650" s="36"/>
      <c r="EB650" s="36"/>
      <c r="EC650" s="36"/>
      <c r="ED650" s="36"/>
      <c r="EE650" s="36"/>
      <c r="EF650" s="36"/>
      <c r="EG650" s="36"/>
      <c r="EH650" s="36"/>
      <c r="EI650" s="36"/>
      <c r="EJ650" s="36"/>
      <c r="EK650" s="36"/>
      <c r="EL650" s="36"/>
      <c r="EM650" s="36"/>
      <c r="EN650" s="36"/>
      <c r="EO650" s="36"/>
      <c r="EP650" s="36"/>
      <c r="EQ650" s="36"/>
      <c r="ER650" s="36"/>
      <c r="ES650" s="36"/>
      <c r="ET650" s="36"/>
      <c r="EU650" s="36"/>
      <c r="EV650" s="36"/>
      <c r="EW650" s="36"/>
      <c r="EX650" s="36"/>
      <c r="EY650" s="36"/>
      <c r="EZ650" s="36"/>
      <c r="FA650" s="36"/>
      <c r="FB650" s="36"/>
      <c r="FC650" s="36"/>
      <c r="FD650" s="36"/>
      <c r="FE650" s="36"/>
      <c r="FF650" s="36"/>
      <c r="FG650" s="36"/>
      <c r="FH650" s="36"/>
      <c r="FI650" s="36"/>
      <c r="FJ650" s="36"/>
      <c r="FK650" s="36"/>
      <c r="FL650" s="36"/>
      <c r="FM650" s="36"/>
      <c r="FN650" s="36"/>
      <c r="FO650" s="36"/>
      <c r="FP650" s="36"/>
      <c r="FQ650" s="36"/>
      <c r="FR650" s="36"/>
      <c r="FS650" s="36"/>
      <c r="FT650" s="36"/>
      <c r="FU650" s="36"/>
      <c r="FV650" s="36"/>
      <c r="FW650" s="36"/>
      <c r="FX650" s="36"/>
      <c r="FY650" s="36"/>
      <c r="FZ650" s="36"/>
      <c r="GA650" s="36"/>
      <c r="GB650" s="36"/>
      <c r="GC650" s="36"/>
      <c r="GD650" s="36"/>
      <c r="GE650" s="36"/>
      <c r="GF650" s="36"/>
      <c r="GG650" s="36"/>
      <c r="GH650" s="36"/>
      <c r="GI650" s="36"/>
      <c r="GJ650" s="36"/>
      <c r="GK650" s="36"/>
      <c r="GL650" s="36"/>
      <c r="GM650" s="36"/>
      <c r="GN650" s="36"/>
      <c r="GO650" s="36"/>
      <c r="GP650" s="36"/>
      <c r="GQ650" s="36"/>
      <c r="GR650" s="36"/>
      <c r="GS650" s="36"/>
      <c r="GT650" s="36"/>
      <c r="GU650" s="36"/>
      <c r="GV650" s="36"/>
      <c r="GW650" s="36"/>
      <c r="GX650" s="36"/>
      <c r="GY650" s="36"/>
      <c r="GZ650" s="36"/>
      <c r="HA650" s="36"/>
      <c r="HB650" s="36"/>
      <c r="HC650" s="36"/>
    </row>
    <row r="651" spans="1:211" s="8" customFormat="1" ht="30.75" thickBot="1" x14ac:dyDescent="0.3">
      <c r="A651" s="44" t="s">
        <v>1135</v>
      </c>
      <c r="B651" s="44"/>
      <c r="C651" s="45" t="s">
        <v>932</v>
      </c>
      <c r="D651" s="45"/>
      <c r="E651" s="45"/>
      <c r="F651" s="45" t="s">
        <v>38</v>
      </c>
      <c r="G651" s="45">
        <v>13081</v>
      </c>
      <c r="H651" s="45">
        <v>71067638</v>
      </c>
      <c r="I651" s="230" t="s">
        <v>546</v>
      </c>
      <c r="J651" s="136" t="s">
        <v>1177</v>
      </c>
      <c r="K651" s="105"/>
      <c r="L651" s="87"/>
      <c r="M651" s="87"/>
    </row>
    <row r="652" spans="1:211" s="3" customFormat="1" ht="15.75" thickBot="1" x14ac:dyDescent="0.3">
      <c r="A652" s="210"/>
      <c r="B652" s="210"/>
      <c r="C652" s="185" t="s">
        <v>446</v>
      </c>
      <c r="D652" s="185" t="s">
        <v>1097</v>
      </c>
      <c r="E652" s="185" t="s">
        <v>867</v>
      </c>
      <c r="F652" s="185" t="s">
        <v>886</v>
      </c>
      <c r="G652" s="251"/>
      <c r="H652" s="185"/>
      <c r="I652" s="298"/>
      <c r="J652" s="255"/>
      <c r="K652" s="299">
        <v>44996</v>
      </c>
      <c r="L652" s="116"/>
      <c r="M652" s="116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Q652" s="118"/>
      <c r="AR652" s="118"/>
      <c r="AS652" s="118"/>
      <c r="AT652" s="118"/>
      <c r="AU652" s="118"/>
      <c r="AV652" s="118"/>
      <c r="AW652" s="118"/>
      <c r="AX652" s="118"/>
      <c r="AY652" s="118"/>
      <c r="AZ652" s="118"/>
      <c r="BA652" s="118"/>
      <c r="BB652" s="118"/>
      <c r="BC652" s="118"/>
      <c r="BD652" s="118"/>
      <c r="BE652" s="118"/>
      <c r="BF652" s="118"/>
      <c r="BG652" s="118"/>
      <c r="BH652" s="118"/>
      <c r="BI652" s="118"/>
      <c r="BJ652" s="118"/>
      <c r="BK652" s="118"/>
      <c r="BL652" s="118"/>
      <c r="BM652" s="118"/>
      <c r="BN652" s="118"/>
      <c r="BO652" s="118"/>
      <c r="BP652" s="118"/>
      <c r="BQ652" s="118"/>
      <c r="BR652" s="118"/>
      <c r="BS652" s="118"/>
      <c r="BT652" s="118"/>
      <c r="BU652" s="118"/>
      <c r="BV652" s="118"/>
      <c r="BW652" s="118"/>
      <c r="BX652" s="118"/>
      <c r="BY652" s="118"/>
      <c r="BZ652" s="118"/>
      <c r="CA652" s="118"/>
      <c r="CB652" s="118"/>
      <c r="CC652" s="118"/>
      <c r="CD652" s="118"/>
      <c r="CE652" s="118"/>
      <c r="CF652" s="118"/>
      <c r="CG652" s="118"/>
      <c r="CH652" s="118"/>
      <c r="CI652" s="118"/>
      <c r="CJ652" s="118"/>
      <c r="CK652" s="118"/>
      <c r="CL652" s="118"/>
      <c r="CM652" s="118"/>
      <c r="CN652" s="118"/>
      <c r="CO652" s="118"/>
      <c r="CP652" s="118"/>
      <c r="CQ652" s="118"/>
      <c r="CR652" s="118"/>
      <c r="CS652" s="118"/>
      <c r="CT652" s="118"/>
      <c r="CU652" s="118"/>
      <c r="CV652" s="118"/>
      <c r="CW652" s="118"/>
      <c r="CX652" s="118"/>
      <c r="CY652" s="118"/>
      <c r="CZ652" s="118"/>
      <c r="DA652" s="118"/>
      <c r="DB652" s="118"/>
      <c r="DC652" s="118"/>
      <c r="DD652" s="118"/>
      <c r="DE652" s="118"/>
      <c r="DF652" s="118"/>
      <c r="DG652" s="118"/>
      <c r="DH652" s="118"/>
      <c r="DI652" s="118"/>
      <c r="DJ652" s="118"/>
      <c r="DK652" s="118"/>
      <c r="DL652" s="118"/>
      <c r="DM652" s="118"/>
      <c r="DN652" s="118"/>
      <c r="DO652" s="118"/>
      <c r="DP652" s="118"/>
      <c r="DQ652" s="118"/>
      <c r="DR652" s="118"/>
      <c r="DS652" s="118"/>
      <c r="DT652" s="118"/>
      <c r="DU652" s="118"/>
      <c r="DV652" s="118"/>
      <c r="DW652" s="118"/>
      <c r="DX652" s="118"/>
      <c r="DY652" s="118"/>
      <c r="DZ652" s="118"/>
      <c r="EA652" s="118"/>
      <c r="EB652" s="118"/>
      <c r="EC652" s="118"/>
      <c r="ED652" s="118"/>
      <c r="EE652" s="118"/>
      <c r="EF652" s="118"/>
      <c r="EG652" s="118"/>
      <c r="EH652" s="118"/>
      <c r="EI652" s="118"/>
      <c r="EJ652" s="118"/>
      <c r="EK652" s="118"/>
      <c r="EL652" s="118"/>
      <c r="EM652" s="118"/>
      <c r="EN652" s="118"/>
      <c r="EO652" s="118"/>
      <c r="EP652" s="118"/>
      <c r="EQ652" s="118"/>
      <c r="ER652" s="118"/>
      <c r="ES652" s="118"/>
      <c r="ET652" s="118"/>
      <c r="EU652" s="118"/>
      <c r="EV652" s="118"/>
      <c r="EW652" s="118"/>
      <c r="EX652" s="118"/>
      <c r="EY652" s="118"/>
      <c r="EZ652" s="118"/>
      <c r="FA652" s="118"/>
      <c r="FB652" s="118"/>
      <c r="FC652" s="118"/>
      <c r="FD652" s="118"/>
      <c r="FE652" s="118"/>
      <c r="FF652" s="118"/>
      <c r="FG652" s="118"/>
      <c r="FH652" s="118"/>
      <c r="FI652" s="118"/>
      <c r="FJ652" s="118"/>
      <c r="FK652" s="118"/>
      <c r="FL652" s="118"/>
      <c r="FM652" s="118"/>
      <c r="FN652" s="118"/>
      <c r="FO652" s="118"/>
      <c r="FP652" s="118"/>
      <c r="FQ652" s="118"/>
      <c r="FR652" s="118"/>
      <c r="FS652" s="118"/>
      <c r="FT652" s="118"/>
      <c r="FU652" s="118"/>
      <c r="FV652" s="118"/>
      <c r="FW652" s="118"/>
      <c r="FX652" s="118"/>
      <c r="FY652" s="118"/>
      <c r="FZ652" s="118"/>
      <c r="GA652" s="118"/>
      <c r="GB652" s="118"/>
      <c r="GC652" s="118"/>
      <c r="GD652" s="118"/>
      <c r="GE652" s="118"/>
      <c r="GF652" s="118"/>
      <c r="GG652" s="118"/>
      <c r="GH652" s="118"/>
      <c r="GI652" s="118"/>
      <c r="GJ652" s="118"/>
      <c r="GK652" s="118"/>
      <c r="GL652" s="118"/>
      <c r="GM652" s="118"/>
      <c r="GN652" s="118"/>
      <c r="GO652" s="118"/>
      <c r="GP652" s="118"/>
      <c r="GQ652" s="118"/>
      <c r="GR652" s="118"/>
      <c r="GS652" s="118"/>
      <c r="GT652" s="118"/>
      <c r="GU652" s="118"/>
      <c r="GV652" s="118"/>
      <c r="GW652" s="118"/>
      <c r="GX652" s="118"/>
      <c r="GY652" s="118"/>
      <c r="GZ652" s="118"/>
      <c r="HA652" s="118"/>
      <c r="HB652" s="118"/>
      <c r="HC652" s="118"/>
    </row>
    <row r="653" spans="1:211" s="19" customFormat="1" ht="15.75" thickBot="1" x14ac:dyDescent="0.3">
      <c r="A653" s="210"/>
      <c r="B653" s="210"/>
      <c r="C653" s="185" t="s">
        <v>446</v>
      </c>
      <c r="D653" s="185" t="s">
        <v>1218</v>
      </c>
      <c r="E653" s="185" t="s">
        <v>1219</v>
      </c>
      <c r="F653" s="185" t="s">
        <v>886</v>
      </c>
      <c r="G653" s="251"/>
      <c r="H653" s="185"/>
      <c r="I653" s="298"/>
      <c r="J653" s="300"/>
      <c r="K653" s="299">
        <v>45164</v>
      </c>
      <c r="L653" s="87"/>
      <c r="M653" s="87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  <c r="GT653" s="16"/>
      <c r="GU653" s="16"/>
      <c r="GV653" s="16"/>
      <c r="GW653" s="16"/>
      <c r="GX653" s="16"/>
      <c r="GY653" s="16"/>
      <c r="GZ653" s="16"/>
      <c r="HA653" s="16"/>
      <c r="HB653" s="16"/>
      <c r="HC653" s="16"/>
    </row>
    <row r="654" spans="1:211" s="8" customFormat="1" ht="15.75" thickBot="1" x14ac:dyDescent="0.3">
      <c r="A654" s="59" t="s">
        <v>456</v>
      </c>
      <c r="B654" s="59"/>
      <c r="C654" s="58" t="s">
        <v>446</v>
      </c>
      <c r="D654" s="59" t="s">
        <v>2</v>
      </c>
      <c r="E654" s="59" t="s">
        <v>1</v>
      </c>
      <c r="F654" s="59" t="s">
        <v>3</v>
      </c>
      <c r="G654" s="60" t="s">
        <v>4</v>
      </c>
      <c r="H654" s="59" t="s">
        <v>5</v>
      </c>
      <c r="I654" s="64" t="s">
        <v>875</v>
      </c>
      <c r="J654" s="136"/>
      <c r="K654" s="105"/>
      <c r="L654" s="87"/>
      <c r="M654" s="87"/>
    </row>
    <row r="655" spans="1:211" s="2" customFormat="1" ht="15.75" thickBot="1" x14ac:dyDescent="0.3">
      <c r="A655" s="30">
        <v>45164</v>
      </c>
      <c r="B655" s="30"/>
      <c r="C655" s="29" t="s">
        <v>937</v>
      </c>
      <c r="D655" s="29" t="s">
        <v>140</v>
      </c>
      <c r="E655" s="29" t="s">
        <v>139</v>
      </c>
      <c r="F655" s="29" t="s">
        <v>6</v>
      </c>
      <c r="G655" s="31">
        <v>17042</v>
      </c>
      <c r="H655" s="29">
        <v>95855173</v>
      </c>
      <c r="I655" s="7">
        <v>17102</v>
      </c>
      <c r="J655" s="110"/>
      <c r="K655" s="105"/>
      <c r="L655" s="87"/>
      <c r="M655" s="87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</row>
    <row r="656" spans="1:211" s="16" customFormat="1" ht="15.75" thickBot="1" x14ac:dyDescent="0.3">
      <c r="A656" s="33">
        <v>45248</v>
      </c>
      <c r="B656" s="33"/>
      <c r="C656" s="34" t="s">
        <v>937</v>
      </c>
      <c r="D656" s="29" t="s">
        <v>79</v>
      </c>
      <c r="E656" s="34" t="s">
        <v>148</v>
      </c>
      <c r="F656" s="34" t="s">
        <v>6</v>
      </c>
      <c r="G656" s="35">
        <v>17043</v>
      </c>
      <c r="H656" s="34">
        <v>95710810</v>
      </c>
      <c r="I656" s="7">
        <v>17096</v>
      </c>
      <c r="J656" s="110"/>
      <c r="K656" s="109"/>
      <c r="L656" s="87"/>
      <c r="M656" s="87"/>
    </row>
    <row r="657" spans="1:211" s="8" customFormat="1" ht="15.75" thickBot="1" x14ac:dyDescent="0.3">
      <c r="A657" s="30">
        <v>43022</v>
      </c>
      <c r="B657" s="30"/>
      <c r="C657" s="29" t="s">
        <v>937</v>
      </c>
      <c r="D657" s="29" t="s">
        <v>104</v>
      </c>
      <c r="E657" s="29" t="s">
        <v>189</v>
      </c>
      <c r="F657" s="29" t="s">
        <v>6</v>
      </c>
      <c r="G657" s="31">
        <v>17044</v>
      </c>
      <c r="H657" s="29">
        <v>70515385</v>
      </c>
      <c r="I657" s="7">
        <v>17093</v>
      </c>
      <c r="J657" s="110"/>
      <c r="K657" s="109"/>
      <c r="L657" s="87"/>
      <c r="M657" s="87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  <c r="FW657" s="16"/>
      <c r="FX657" s="16"/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16"/>
      <c r="GJ657" s="16"/>
      <c r="GK657" s="16"/>
      <c r="GL657" s="16"/>
      <c r="GM657" s="16"/>
      <c r="GN657" s="16"/>
      <c r="GO657" s="16"/>
      <c r="GP657" s="16"/>
      <c r="GQ657" s="16"/>
      <c r="GR657" s="16"/>
      <c r="GS657" s="16"/>
      <c r="GT657" s="16"/>
      <c r="GU657" s="16"/>
      <c r="GV657" s="16"/>
      <c r="GW657" s="16"/>
      <c r="GX657" s="16"/>
      <c r="GY657" s="16"/>
      <c r="GZ657" s="16"/>
      <c r="HA657" s="16"/>
      <c r="HB657" s="16"/>
      <c r="HC657" s="16"/>
    </row>
    <row r="658" spans="1:211" s="8" customFormat="1" ht="15.75" thickBot="1" x14ac:dyDescent="0.3">
      <c r="A658" s="33">
        <v>44954</v>
      </c>
      <c r="B658" s="30"/>
      <c r="C658" s="29" t="s">
        <v>937</v>
      </c>
      <c r="D658" s="29" t="s">
        <v>165</v>
      </c>
      <c r="E658" s="29" t="s">
        <v>1029</v>
      </c>
      <c r="F658" s="29" t="s">
        <v>6</v>
      </c>
      <c r="G658" s="31">
        <v>17050</v>
      </c>
      <c r="H658" s="29">
        <v>95480890</v>
      </c>
      <c r="I658" s="7">
        <v>17102</v>
      </c>
      <c r="J658" s="110"/>
      <c r="K658" s="105"/>
      <c r="L658" s="87"/>
      <c r="M658" s="87"/>
    </row>
    <row r="659" spans="1:211" s="8" customFormat="1" ht="15.75" thickBot="1" x14ac:dyDescent="0.3">
      <c r="A659" s="30">
        <v>45122</v>
      </c>
      <c r="B659" s="30"/>
      <c r="C659" s="29" t="s">
        <v>937</v>
      </c>
      <c r="D659" s="29" t="s">
        <v>1001</v>
      </c>
      <c r="E659" s="29" t="s">
        <v>1002</v>
      </c>
      <c r="F659" s="29" t="s">
        <v>6</v>
      </c>
      <c r="G659" s="31">
        <v>17065</v>
      </c>
      <c r="H659" s="29">
        <v>95523963</v>
      </c>
      <c r="I659" s="7">
        <v>17091</v>
      </c>
      <c r="J659" s="110"/>
      <c r="K659" s="161"/>
      <c r="L659" s="156"/>
      <c r="M659" s="156"/>
    </row>
    <row r="660" spans="1:211" s="8" customFormat="1" ht="15.75" thickBot="1" x14ac:dyDescent="0.3">
      <c r="A660" s="30">
        <v>45038</v>
      </c>
      <c r="B660" s="30"/>
      <c r="C660" s="29" t="s">
        <v>937</v>
      </c>
      <c r="D660" s="29" t="s">
        <v>111</v>
      </c>
      <c r="E660" s="29" t="s">
        <v>248</v>
      </c>
      <c r="F660" s="29" t="s">
        <v>6</v>
      </c>
      <c r="G660" s="31">
        <v>17069</v>
      </c>
      <c r="H660" s="29">
        <v>95755986</v>
      </c>
      <c r="I660" s="7">
        <v>17091</v>
      </c>
      <c r="J660" s="171"/>
      <c r="K660" s="133"/>
      <c r="L660" s="155"/>
      <c r="M660" s="155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</row>
    <row r="661" spans="1:211" s="16" customFormat="1" ht="15.75" thickBot="1" x14ac:dyDescent="0.3">
      <c r="A661" s="33">
        <v>44996</v>
      </c>
      <c r="B661" s="30"/>
      <c r="C661" s="29" t="s">
        <v>937</v>
      </c>
      <c r="D661" s="29" t="s">
        <v>487</v>
      </c>
      <c r="E661" s="29" t="s">
        <v>989</v>
      </c>
      <c r="F661" s="29" t="s">
        <v>6</v>
      </c>
      <c r="G661" s="31">
        <v>17070</v>
      </c>
      <c r="H661" s="29">
        <v>95644055</v>
      </c>
      <c r="I661" s="7">
        <v>17093</v>
      </c>
      <c r="J661" s="170"/>
      <c r="K661" s="105"/>
      <c r="L661" s="87"/>
      <c r="M661" s="87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</row>
    <row r="662" spans="1:211" s="16" customFormat="1" ht="15.75" thickBot="1" x14ac:dyDescent="0.3">
      <c r="A662" s="30">
        <v>45206</v>
      </c>
      <c r="B662" s="30"/>
      <c r="C662" s="29" t="s">
        <v>937</v>
      </c>
      <c r="D662" s="29" t="s">
        <v>95</v>
      </c>
      <c r="E662" s="29" t="s">
        <v>1078</v>
      </c>
      <c r="F662" s="29" t="s">
        <v>6</v>
      </c>
      <c r="G662" s="31">
        <v>17071</v>
      </c>
      <c r="H662" s="29">
        <v>95874055</v>
      </c>
      <c r="I662" s="7">
        <v>17091</v>
      </c>
      <c r="J662" s="110"/>
      <c r="K662" s="141"/>
      <c r="L662" s="88"/>
      <c r="M662" s="88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  <c r="CV662" s="32"/>
      <c r="CW662" s="32"/>
      <c r="CX662" s="32"/>
      <c r="CY662" s="32"/>
      <c r="CZ662" s="32"/>
      <c r="DA662" s="32"/>
      <c r="DB662" s="32"/>
      <c r="DC662" s="32"/>
      <c r="DD662" s="32"/>
      <c r="DE662" s="32"/>
      <c r="DF662" s="32"/>
      <c r="DG662" s="32"/>
      <c r="DH662" s="32"/>
      <c r="DI662" s="32"/>
      <c r="DJ662" s="32"/>
      <c r="DK662" s="32"/>
      <c r="DL662" s="32"/>
      <c r="DM662" s="32"/>
      <c r="DN662" s="32"/>
      <c r="DO662" s="32"/>
      <c r="DP662" s="32"/>
      <c r="DQ662" s="32"/>
      <c r="DR662" s="32"/>
      <c r="DS662" s="32"/>
      <c r="DT662" s="32"/>
      <c r="DU662" s="32"/>
      <c r="DV662" s="32"/>
      <c r="DW662" s="32"/>
      <c r="DX662" s="32"/>
      <c r="DY662" s="32"/>
      <c r="DZ662" s="32"/>
      <c r="EA662" s="32"/>
      <c r="EB662" s="32"/>
      <c r="EC662" s="32"/>
      <c r="ED662" s="32"/>
      <c r="EE662" s="32"/>
      <c r="EF662" s="32"/>
      <c r="EG662" s="32"/>
      <c r="EH662" s="32"/>
      <c r="EI662" s="32"/>
      <c r="EJ662" s="32"/>
      <c r="EK662" s="32"/>
      <c r="EL662" s="32"/>
      <c r="EM662" s="32"/>
      <c r="EN662" s="32"/>
      <c r="EO662" s="32"/>
      <c r="EP662" s="32"/>
      <c r="EQ662" s="32"/>
      <c r="ER662" s="32"/>
      <c r="ES662" s="32"/>
      <c r="ET662" s="32"/>
      <c r="EU662" s="32"/>
      <c r="EV662" s="32"/>
      <c r="EW662" s="32"/>
      <c r="EX662" s="32"/>
      <c r="EY662" s="32"/>
      <c r="EZ662" s="32"/>
      <c r="FA662" s="32"/>
      <c r="FB662" s="32"/>
      <c r="FC662" s="32"/>
      <c r="FD662" s="32"/>
      <c r="FE662" s="32"/>
      <c r="FF662" s="32"/>
      <c r="FG662" s="32"/>
      <c r="FH662" s="32"/>
      <c r="FI662" s="32"/>
      <c r="FJ662" s="32"/>
      <c r="FK662" s="32"/>
      <c r="FL662" s="32"/>
      <c r="FM662" s="32"/>
      <c r="FN662" s="32"/>
      <c r="FO662" s="32"/>
      <c r="FP662" s="32"/>
      <c r="FQ662" s="32"/>
      <c r="FR662" s="32"/>
      <c r="FS662" s="32"/>
      <c r="FT662" s="32"/>
      <c r="FU662" s="32"/>
      <c r="FV662" s="32"/>
      <c r="FW662" s="32"/>
      <c r="FX662" s="32"/>
      <c r="FY662" s="32"/>
      <c r="FZ662" s="32"/>
      <c r="GA662" s="32"/>
      <c r="GB662" s="32"/>
      <c r="GC662" s="32"/>
      <c r="GD662" s="32"/>
      <c r="GE662" s="32"/>
      <c r="GF662" s="32"/>
      <c r="GG662" s="32"/>
      <c r="GH662" s="32"/>
      <c r="GI662" s="32"/>
      <c r="GJ662" s="32"/>
      <c r="GK662" s="32"/>
      <c r="GL662" s="32"/>
      <c r="GM662" s="32"/>
      <c r="GN662" s="32"/>
      <c r="GO662" s="32"/>
      <c r="GP662" s="32"/>
      <c r="GQ662" s="32"/>
      <c r="GR662" s="32"/>
      <c r="GS662" s="32"/>
      <c r="GT662" s="32"/>
      <c r="GU662" s="32"/>
      <c r="GV662" s="32"/>
      <c r="GW662" s="32"/>
      <c r="GX662" s="32"/>
      <c r="GY662" s="32"/>
      <c r="GZ662" s="32"/>
      <c r="HA662" s="32"/>
      <c r="HB662" s="32"/>
      <c r="HC662" s="32"/>
    </row>
    <row r="663" spans="1:211" s="16" customFormat="1" ht="15.75" thickBot="1" x14ac:dyDescent="0.3">
      <c r="A663" s="30">
        <v>45080</v>
      </c>
      <c r="B663" s="30"/>
      <c r="C663" s="29" t="s">
        <v>937</v>
      </c>
      <c r="D663" s="29" t="s">
        <v>87</v>
      </c>
      <c r="E663" s="29" t="s">
        <v>1074</v>
      </c>
      <c r="F663" s="29" t="s">
        <v>6</v>
      </c>
      <c r="G663" s="31">
        <v>17072</v>
      </c>
      <c r="H663" s="29">
        <v>95570303</v>
      </c>
      <c r="I663" s="7">
        <v>17096</v>
      </c>
      <c r="J663" s="142"/>
      <c r="K663" s="136"/>
      <c r="L663" s="87"/>
      <c r="M663" s="87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  <c r="FJ663" s="26"/>
      <c r="FK663" s="26"/>
      <c r="FL663" s="26"/>
      <c r="FM663" s="26"/>
      <c r="FN663" s="26"/>
      <c r="FO663" s="26"/>
      <c r="FP663" s="26"/>
      <c r="FQ663" s="26"/>
      <c r="FR663" s="26"/>
      <c r="FS663" s="26"/>
      <c r="FT663" s="26"/>
      <c r="FU663" s="26"/>
      <c r="FV663" s="26"/>
      <c r="FW663" s="26"/>
      <c r="FX663" s="26"/>
      <c r="FY663" s="26"/>
      <c r="FZ663" s="26"/>
      <c r="GA663" s="26"/>
      <c r="GB663" s="26"/>
      <c r="GC663" s="26"/>
      <c r="GD663" s="26"/>
      <c r="GE663" s="26"/>
      <c r="GF663" s="26"/>
      <c r="GG663" s="26"/>
      <c r="GH663" s="26"/>
      <c r="GI663" s="26"/>
      <c r="GJ663" s="26"/>
      <c r="GK663" s="26"/>
      <c r="GL663" s="26"/>
      <c r="GM663" s="26"/>
      <c r="GN663" s="26"/>
      <c r="GO663" s="26"/>
      <c r="GP663" s="26"/>
      <c r="GQ663" s="26"/>
      <c r="GR663" s="26"/>
      <c r="GS663" s="26"/>
      <c r="GT663" s="26"/>
      <c r="GU663" s="26"/>
      <c r="GV663" s="26"/>
      <c r="GW663" s="26"/>
      <c r="GX663" s="26"/>
      <c r="GY663" s="26"/>
      <c r="GZ663" s="26"/>
      <c r="HA663" s="26"/>
      <c r="HB663" s="26"/>
      <c r="HC663" s="26"/>
    </row>
    <row r="664" spans="1:211" s="16" customFormat="1" ht="15.75" thickBot="1" x14ac:dyDescent="0.3">
      <c r="A664" s="30">
        <v>43022</v>
      </c>
      <c r="B664" s="30"/>
      <c r="C664" s="29" t="s">
        <v>937</v>
      </c>
      <c r="D664" s="29" t="s">
        <v>303</v>
      </c>
      <c r="E664" s="29" t="s">
        <v>302</v>
      </c>
      <c r="F664" s="29" t="s">
        <v>6</v>
      </c>
      <c r="G664" s="31">
        <v>17077</v>
      </c>
      <c r="H664" s="29">
        <v>95549095</v>
      </c>
      <c r="I664" s="7">
        <v>17093</v>
      </c>
      <c r="J664" s="186"/>
      <c r="K664" s="105"/>
      <c r="L664" s="87"/>
      <c r="M664" s="87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</row>
    <row r="665" spans="1:211" s="8" customFormat="1" ht="15.75" thickBot="1" x14ac:dyDescent="0.3">
      <c r="A665" s="30">
        <v>45206</v>
      </c>
      <c r="B665" s="30"/>
      <c r="C665" s="29" t="s">
        <v>937</v>
      </c>
      <c r="D665" s="29" t="s">
        <v>1130</v>
      </c>
      <c r="E665" s="29" t="s">
        <v>1161</v>
      </c>
      <c r="F665" s="29" t="s">
        <v>6</v>
      </c>
      <c r="G665" s="31">
        <v>17080</v>
      </c>
      <c r="H665" s="29">
        <v>95488293</v>
      </c>
      <c r="I665" s="132">
        <v>17093</v>
      </c>
      <c r="J665" s="136"/>
      <c r="K665" s="106"/>
      <c r="L665" s="182"/>
      <c r="M665" s="182"/>
      <c r="N665" s="245"/>
    </row>
    <row r="666" spans="1:211" s="8" customFormat="1" ht="15.75" thickBot="1" x14ac:dyDescent="0.3">
      <c r="A666" s="30">
        <v>45206</v>
      </c>
      <c r="B666" s="30"/>
      <c r="C666" s="29" t="s">
        <v>937</v>
      </c>
      <c r="D666" s="29" t="s">
        <v>1125</v>
      </c>
      <c r="E666" s="29" t="s">
        <v>1126</v>
      </c>
      <c r="F666" s="29" t="s">
        <v>6</v>
      </c>
      <c r="G666" s="31">
        <v>17081</v>
      </c>
      <c r="H666" s="29">
        <v>95852532</v>
      </c>
      <c r="I666" s="7">
        <v>17093</v>
      </c>
      <c r="J666" s="192"/>
      <c r="K666" s="106"/>
      <c r="L666" s="182"/>
      <c r="M666" s="182"/>
      <c r="N666" s="245"/>
    </row>
    <row r="667" spans="1:211" s="8" customFormat="1" ht="15.75" thickBot="1" x14ac:dyDescent="0.3">
      <c r="A667" s="226">
        <v>45360</v>
      </c>
      <c r="B667" s="226"/>
      <c r="C667" s="91" t="s">
        <v>937</v>
      </c>
      <c r="D667" s="91" t="s">
        <v>35</v>
      </c>
      <c r="E667" s="91" t="s">
        <v>299</v>
      </c>
      <c r="F667" s="91" t="s">
        <v>6</v>
      </c>
      <c r="G667" s="92">
        <v>17082</v>
      </c>
      <c r="H667" s="91">
        <v>95664069</v>
      </c>
      <c r="I667" s="93">
        <v>17091</v>
      </c>
      <c r="J667" s="192"/>
      <c r="K667" s="106"/>
      <c r="L667" s="182"/>
      <c r="M667" s="182"/>
      <c r="N667" s="245"/>
    </row>
    <row r="668" spans="1:211" s="8" customFormat="1" ht="15.75" thickBot="1" x14ac:dyDescent="0.3">
      <c r="A668" s="30">
        <v>45318</v>
      </c>
      <c r="B668" s="30"/>
      <c r="C668" s="29" t="s">
        <v>937</v>
      </c>
      <c r="D668" s="29" t="s">
        <v>487</v>
      </c>
      <c r="E668" s="30" t="s">
        <v>841</v>
      </c>
      <c r="F668" s="29" t="s">
        <v>6</v>
      </c>
      <c r="G668" s="31">
        <v>17083</v>
      </c>
      <c r="H668" s="29">
        <v>95765456</v>
      </c>
      <c r="I668" s="7">
        <v>17102</v>
      </c>
      <c r="J668" s="192"/>
      <c r="K668" s="106"/>
      <c r="L668" s="182"/>
      <c r="M668" s="182"/>
      <c r="N668" s="245"/>
    </row>
    <row r="669" spans="1:211" s="8" customFormat="1" ht="15.75" thickBot="1" x14ac:dyDescent="0.3">
      <c r="A669" s="30">
        <v>43022</v>
      </c>
      <c r="B669" s="30"/>
      <c r="C669" s="29" t="s">
        <v>937</v>
      </c>
      <c r="D669" s="29" t="s">
        <v>40</v>
      </c>
      <c r="E669" s="29" t="s">
        <v>301</v>
      </c>
      <c r="F669" s="29" t="s">
        <v>6</v>
      </c>
      <c r="G669" s="31">
        <v>17084</v>
      </c>
      <c r="H669" s="29">
        <v>95792042</v>
      </c>
      <c r="I669" s="7">
        <v>17091</v>
      </c>
      <c r="J669" s="192"/>
      <c r="K669" s="106"/>
      <c r="L669" s="182"/>
      <c r="M669" s="182"/>
      <c r="N669" s="16"/>
      <c r="O669" s="16"/>
      <c r="P669" s="16"/>
      <c r="Q669" s="16"/>
      <c r="R669" s="16"/>
      <c r="S669" s="16"/>
      <c r="T669" s="16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</row>
    <row r="670" spans="1:211" s="16" customFormat="1" ht="15.75" thickBot="1" x14ac:dyDescent="0.3">
      <c r="A670" s="30">
        <v>43064</v>
      </c>
      <c r="B670" s="30"/>
      <c r="C670" s="29" t="s">
        <v>937</v>
      </c>
      <c r="D670" s="29" t="s">
        <v>706</v>
      </c>
      <c r="E670" s="29" t="s">
        <v>629</v>
      </c>
      <c r="F670" s="29" t="s">
        <v>6</v>
      </c>
      <c r="G670" s="31">
        <v>17085</v>
      </c>
      <c r="H670" s="29">
        <v>95740711</v>
      </c>
      <c r="I670" s="7">
        <v>17094</v>
      </c>
      <c r="J670" s="106"/>
      <c r="K670" s="106"/>
      <c r="L670" s="182"/>
      <c r="M670" s="182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  <c r="EN670" s="19"/>
      <c r="EO670" s="19"/>
      <c r="EP670" s="19"/>
      <c r="EQ670" s="19"/>
      <c r="ER670" s="19"/>
      <c r="ES670" s="19"/>
      <c r="ET670" s="19"/>
      <c r="EU670" s="19"/>
      <c r="EV670" s="19"/>
      <c r="EW670" s="19"/>
      <c r="EX670" s="19"/>
      <c r="EY670" s="19"/>
      <c r="EZ670" s="19"/>
      <c r="FA670" s="19"/>
      <c r="FB670" s="19"/>
      <c r="FC670" s="19"/>
      <c r="FD670" s="19"/>
      <c r="FE670" s="19"/>
      <c r="FF670" s="19"/>
      <c r="FG670" s="19"/>
      <c r="FH670" s="19"/>
      <c r="FI670" s="19"/>
      <c r="FJ670" s="19"/>
      <c r="FK670" s="19"/>
      <c r="FL670" s="19"/>
      <c r="FM670" s="19"/>
      <c r="FN670" s="19"/>
      <c r="FO670" s="19"/>
      <c r="FP670" s="19"/>
      <c r="FQ670" s="19"/>
      <c r="FR670" s="19"/>
      <c r="FS670" s="19"/>
      <c r="FT670" s="19"/>
      <c r="FU670" s="19"/>
      <c r="FV670" s="19"/>
      <c r="FW670" s="19"/>
      <c r="FX670" s="19"/>
      <c r="FY670" s="19"/>
      <c r="FZ670" s="19"/>
      <c r="GA670" s="19"/>
      <c r="GB670" s="19"/>
      <c r="GC670" s="19"/>
      <c r="GD670" s="19"/>
      <c r="GE670" s="19"/>
      <c r="GF670" s="19"/>
      <c r="GG670" s="19"/>
      <c r="GH670" s="19"/>
      <c r="GI670" s="19"/>
      <c r="GJ670" s="19"/>
      <c r="GK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</row>
    <row r="671" spans="1:211" s="8" customFormat="1" ht="15.75" thickBot="1" x14ac:dyDescent="0.3">
      <c r="A671" s="33">
        <v>44604</v>
      </c>
      <c r="B671" s="30"/>
      <c r="C671" s="29" t="s">
        <v>937</v>
      </c>
      <c r="D671" s="29" t="s">
        <v>815</v>
      </c>
      <c r="E671" s="29" t="s">
        <v>474</v>
      </c>
      <c r="F671" s="29" t="s">
        <v>6</v>
      </c>
      <c r="G671" s="31">
        <v>17086</v>
      </c>
      <c r="H671" s="29">
        <v>95472568</v>
      </c>
      <c r="I671" s="7">
        <v>17102</v>
      </c>
      <c r="J671" s="186"/>
      <c r="K671" s="109"/>
      <c r="L671" s="156"/>
      <c r="M671" s="15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16"/>
      <c r="GJ671" s="16"/>
      <c r="GK671" s="16"/>
      <c r="GL671" s="16"/>
      <c r="GM671" s="16"/>
      <c r="GN671" s="16"/>
      <c r="GO671" s="16"/>
      <c r="GP671" s="16"/>
      <c r="GQ671" s="16"/>
      <c r="GR671" s="16"/>
      <c r="GS671" s="16"/>
      <c r="GT671" s="16"/>
      <c r="GU671" s="16"/>
      <c r="GV671" s="16"/>
      <c r="GW671" s="16"/>
      <c r="GX671" s="16"/>
      <c r="GY671" s="16"/>
      <c r="GZ671" s="16"/>
      <c r="HA671" s="16"/>
      <c r="HB671" s="16"/>
      <c r="HC671" s="16"/>
    </row>
    <row r="672" spans="1:211" s="8" customFormat="1" ht="15.75" thickBot="1" x14ac:dyDescent="0.3">
      <c r="A672" s="33">
        <v>44898</v>
      </c>
      <c r="B672" s="30"/>
      <c r="C672" s="29" t="s">
        <v>937</v>
      </c>
      <c r="D672" s="29" t="s">
        <v>984</v>
      </c>
      <c r="E672" s="29" t="s">
        <v>106</v>
      </c>
      <c r="F672" s="29" t="s">
        <v>6</v>
      </c>
      <c r="G672" s="31">
        <v>17087</v>
      </c>
      <c r="H672" s="29">
        <v>95533821</v>
      </c>
      <c r="I672" s="7">
        <v>17096</v>
      </c>
      <c r="J672" s="136"/>
      <c r="K672" s="105"/>
      <c r="L672" s="87"/>
      <c r="M672" s="87"/>
    </row>
    <row r="673" spans="1:211" s="8" customFormat="1" ht="30.75" thickBot="1" x14ac:dyDescent="0.3">
      <c r="A673" s="30">
        <v>45248</v>
      </c>
      <c r="B673" s="30"/>
      <c r="C673" s="29" t="s">
        <v>937</v>
      </c>
      <c r="D673" s="29" t="s">
        <v>353</v>
      </c>
      <c r="E673" s="29" t="s">
        <v>261</v>
      </c>
      <c r="F673" s="29" t="s">
        <v>38</v>
      </c>
      <c r="G673" s="31">
        <v>17091</v>
      </c>
      <c r="H673" s="29">
        <v>95650471</v>
      </c>
      <c r="I673" s="17" t="s">
        <v>704</v>
      </c>
      <c r="J673" s="110"/>
      <c r="K673" s="105"/>
      <c r="L673" s="87"/>
      <c r="M673" s="87"/>
    </row>
    <row r="674" spans="1:211" s="16" customFormat="1" ht="30.75" thickBot="1" x14ac:dyDescent="0.3">
      <c r="A674" s="30">
        <v>44170</v>
      </c>
      <c r="B674" s="30"/>
      <c r="C674" s="29" t="s">
        <v>937</v>
      </c>
      <c r="D674" s="29" t="s">
        <v>896</v>
      </c>
      <c r="E674" s="29" t="s">
        <v>657</v>
      </c>
      <c r="F674" s="29" t="s">
        <v>38</v>
      </c>
      <c r="G674" s="31">
        <v>17093</v>
      </c>
      <c r="H674" s="29">
        <v>95694968</v>
      </c>
      <c r="I674" s="17" t="s">
        <v>917</v>
      </c>
      <c r="J674" s="201"/>
      <c r="K674" s="109"/>
      <c r="L674" s="87"/>
      <c r="M674" s="87"/>
    </row>
    <row r="675" spans="1:211" s="19" customFormat="1" ht="30.75" thickBot="1" x14ac:dyDescent="0.3">
      <c r="A675" s="4">
        <v>43022</v>
      </c>
      <c r="B675" s="4"/>
      <c r="C675" s="5" t="s">
        <v>937</v>
      </c>
      <c r="D675" s="5" t="s">
        <v>308</v>
      </c>
      <c r="E675" s="5" t="s">
        <v>307</v>
      </c>
      <c r="F675" s="5" t="s">
        <v>38</v>
      </c>
      <c r="G675" s="6">
        <v>17102</v>
      </c>
      <c r="H675" s="5">
        <v>95599905</v>
      </c>
      <c r="I675" s="17" t="s">
        <v>551</v>
      </c>
      <c r="J675" s="110"/>
      <c r="K675" s="136"/>
      <c r="L675" s="87"/>
      <c r="M675" s="87"/>
    </row>
    <row r="676" spans="1:211" s="8" customFormat="1" ht="30.75" thickBot="1" x14ac:dyDescent="0.3">
      <c r="A676" s="44" t="s">
        <v>1135</v>
      </c>
      <c r="B676" s="215"/>
      <c r="C676" s="216" t="s">
        <v>937</v>
      </c>
      <c r="D676" s="216"/>
      <c r="E676" s="216"/>
      <c r="F676" s="216" t="s">
        <v>6</v>
      </c>
      <c r="G676" s="217">
        <v>17052</v>
      </c>
      <c r="H676" s="216">
        <v>95777609</v>
      </c>
      <c r="I676" s="47">
        <v>17096</v>
      </c>
      <c r="J676" s="136" t="s">
        <v>1177</v>
      </c>
      <c r="K676" s="109"/>
      <c r="L676" s="87"/>
      <c r="M676" s="87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  <c r="FW676" s="16"/>
      <c r="FX676" s="16"/>
      <c r="FY676" s="16"/>
      <c r="FZ676" s="16"/>
      <c r="GA676" s="16"/>
      <c r="GB676" s="16"/>
      <c r="GC676" s="16"/>
      <c r="GD676" s="16"/>
      <c r="GE676" s="16"/>
      <c r="GF676" s="16"/>
      <c r="GG676" s="16"/>
      <c r="GH676" s="16"/>
      <c r="GI676" s="16"/>
      <c r="GJ676" s="16"/>
      <c r="GK676" s="16"/>
      <c r="GL676" s="16"/>
      <c r="GM676" s="16"/>
      <c r="GN676" s="16"/>
      <c r="GO676" s="16"/>
      <c r="GP676" s="16"/>
      <c r="GQ676" s="16"/>
      <c r="GR676" s="16"/>
      <c r="GS676" s="16"/>
      <c r="GT676" s="16"/>
      <c r="GU676" s="16"/>
      <c r="GV676" s="16"/>
      <c r="GW676" s="16"/>
      <c r="GX676" s="16"/>
      <c r="GY676" s="16"/>
      <c r="GZ676" s="16"/>
      <c r="HA676" s="16"/>
      <c r="HB676" s="16"/>
      <c r="HC676" s="16"/>
    </row>
    <row r="677" spans="1:211" s="8" customFormat="1" ht="30.75" thickBot="1" x14ac:dyDescent="0.3">
      <c r="A677" s="103" t="s">
        <v>1135</v>
      </c>
      <c r="B677" s="103"/>
      <c r="C677" s="104" t="s">
        <v>937</v>
      </c>
      <c r="D677" s="104"/>
      <c r="E677" s="104"/>
      <c r="F677" s="104" t="s">
        <v>38</v>
      </c>
      <c r="G677" s="104">
        <v>17099</v>
      </c>
      <c r="H677" s="104">
        <v>95717862</v>
      </c>
      <c r="I677" s="276" t="s">
        <v>1220</v>
      </c>
      <c r="J677" s="136" t="s">
        <v>1177</v>
      </c>
      <c r="K677" s="105"/>
      <c r="L677" s="87"/>
      <c r="M677" s="87"/>
    </row>
    <row r="678" spans="1:211" s="3" customFormat="1" ht="15.75" thickBot="1" x14ac:dyDescent="0.3">
      <c r="A678" s="244"/>
      <c r="B678" s="244"/>
      <c r="C678" s="244" t="s">
        <v>447</v>
      </c>
      <c r="D678" s="244" t="s">
        <v>60</v>
      </c>
      <c r="E678" s="244" t="s">
        <v>1221</v>
      </c>
      <c r="F678" s="244" t="s">
        <v>886</v>
      </c>
      <c r="G678" s="233"/>
      <c r="H678" s="244"/>
      <c r="I678" s="272"/>
      <c r="J678" s="192" t="s">
        <v>944</v>
      </c>
      <c r="K678" s="202">
        <v>38542</v>
      </c>
      <c r="L678" s="87"/>
      <c r="M678" s="87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</row>
    <row r="679" spans="1:211" s="8" customFormat="1" ht="15.75" thickBot="1" x14ac:dyDescent="0.3">
      <c r="A679" s="244"/>
      <c r="B679" s="244"/>
      <c r="C679" s="244" t="s">
        <v>447</v>
      </c>
      <c r="D679" s="244" t="s">
        <v>861</v>
      </c>
      <c r="E679" s="244" t="s">
        <v>141</v>
      </c>
      <c r="F679" s="244" t="s">
        <v>886</v>
      </c>
      <c r="G679" s="233"/>
      <c r="H679" s="244"/>
      <c r="I679" s="272"/>
      <c r="J679" s="192" t="s">
        <v>944</v>
      </c>
      <c r="K679" s="294">
        <v>43904</v>
      </c>
      <c r="L679" s="88"/>
      <c r="M679" s="88"/>
      <c r="N679" s="2"/>
      <c r="O679" s="2"/>
      <c r="P679" s="2"/>
      <c r="Q679" s="2"/>
      <c r="R679" s="2"/>
      <c r="S679" s="2"/>
      <c r="T679" s="2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  <c r="FJ679" s="24"/>
      <c r="FK679" s="24"/>
      <c r="FL679" s="24"/>
      <c r="FM679" s="24"/>
      <c r="FN679" s="24"/>
      <c r="FO679" s="24"/>
      <c r="FP679" s="24"/>
      <c r="FQ679" s="24"/>
      <c r="FR679" s="24"/>
      <c r="FS679" s="24"/>
      <c r="FT679" s="24"/>
      <c r="FU679" s="24"/>
      <c r="FV679" s="24"/>
      <c r="FW679" s="24"/>
      <c r="FX679" s="24"/>
      <c r="FY679" s="24"/>
      <c r="FZ679" s="24"/>
      <c r="GA679" s="24"/>
      <c r="GB679" s="24"/>
      <c r="GC679" s="24"/>
      <c r="GD679" s="24"/>
      <c r="GE679" s="24"/>
      <c r="GF679" s="24"/>
      <c r="GG679" s="24"/>
      <c r="GH679" s="24"/>
      <c r="GI679" s="24"/>
      <c r="GJ679" s="24"/>
      <c r="GK679" s="24"/>
      <c r="GL679" s="24"/>
      <c r="GM679" s="24"/>
      <c r="GN679" s="24"/>
      <c r="GO679" s="24"/>
      <c r="GP679" s="24"/>
      <c r="GQ679" s="24"/>
      <c r="GR679" s="24"/>
      <c r="GS679" s="24"/>
      <c r="GT679" s="24"/>
      <c r="GU679" s="24"/>
      <c r="GV679" s="24"/>
      <c r="GW679" s="24"/>
      <c r="GX679" s="24"/>
      <c r="GY679" s="24"/>
      <c r="GZ679" s="24"/>
      <c r="HA679" s="24"/>
      <c r="HB679" s="24"/>
      <c r="HC679" s="24"/>
    </row>
    <row r="680" spans="1:211" s="24" customFormat="1" ht="15.75" thickBot="1" x14ac:dyDescent="0.3">
      <c r="A680" s="244"/>
      <c r="B680" s="244"/>
      <c r="C680" s="244" t="s">
        <v>447</v>
      </c>
      <c r="D680" s="244" t="s">
        <v>165</v>
      </c>
      <c r="E680" s="244" t="s">
        <v>869</v>
      </c>
      <c r="F680" s="244" t="s">
        <v>886</v>
      </c>
      <c r="G680" s="233"/>
      <c r="H680" s="244"/>
      <c r="I680" s="272"/>
      <c r="J680" s="192" t="s">
        <v>944</v>
      </c>
      <c r="K680" s="293">
        <v>44324</v>
      </c>
      <c r="L680" s="155"/>
      <c r="M680" s="155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</row>
    <row r="681" spans="1:211" s="32" customFormat="1" ht="15.75" thickBot="1" x14ac:dyDescent="0.3">
      <c r="A681" s="59" t="s">
        <v>456</v>
      </c>
      <c r="B681" s="59"/>
      <c r="C681" s="58" t="s">
        <v>447</v>
      </c>
      <c r="D681" s="59" t="s">
        <v>2</v>
      </c>
      <c r="E681" s="59" t="s">
        <v>1</v>
      </c>
      <c r="F681" s="59" t="s">
        <v>3</v>
      </c>
      <c r="G681" s="60" t="s">
        <v>4</v>
      </c>
      <c r="H681" s="59" t="s">
        <v>5</v>
      </c>
      <c r="I681" s="64" t="s">
        <v>875</v>
      </c>
      <c r="J681" s="110"/>
      <c r="K681" s="105"/>
      <c r="L681" s="87"/>
      <c r="M681" s="87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</row>
    <row r="682" spans="1:211" s="8" customFormat="1" ht="30.75" thickBot="1" x14ac:dyDescent="0.3">
      <c r="A682" s="103" t="s">
        <v>1135</v>
      </c>
      <c r="B682" s="44"/>
      <c r="C682" s="45" t="s">
        <v>933</v>
      </c>
      <c r="D682" s="45"/>
      <c r="E682" s="45"/>
      <c r="F682" s="45" t="s">
        <v>6</v>
      </c>
      <c r="G682" s="46">
        <v>9022</v>
      </c>
      <c r="H682" s="45">
        <v>95582284</v>
      </c>
      <c r="I682" s="47">
        <v>9087</v>
      </c>
      <c r="J682" s="136" t="s">
        <v>1177</v>
      </c>
      <c r="K682" s="105"/>
      <c r="L682" s="87"/>
      <c r="M682" s="87"/>
    </row>
    <row r="683" spans="1:211" s="16" customFormat="1" ht="30.75" thickBot="1" x14ac:dyDescent="0.3">
      <c r="A683" s="103" t="s">
        <v>1135</v>
      </c>
      <c r="B683" s="44"/>
      <c r="C683" s="45" t="s">
        <v>933</v>
      </c>
      <c r="D683" s="45"/>
      <c r="E683" s="45"/>
      <c r="F683" s="45" t="s">
        <v>6</v>
      </c>
      <c r="G683" s="46">
        <v>9004</v>
      </c>
      <c r="H683" s="45">
        <v>95520934</v>
      </c>
      <c r="I683" s="47">
        <v>9090</v>
      </c>
      <c r="J683" s="136" t="s">
        <v>1177</v>
      </c>
      <c r="K683" s="105"/>
      <c r="L683" s="87"/>
      <c r="M683" s="87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</row>
    <row r="684" spans="1:211" s="8" customFormat="1" ht="30.75" thickBot="1" x14ac:dyDescent="0.3">
      <c r="A684" s="103" t="s">
        <v>1135</v>
      </c>
      <c r="B684" s="103"/>
      <c r="C684" s="104" t="s">
        <v>933</v>
      </c>
      <c r="D684" s="104"/>
      <c r="E684" s="104"/>
      <c r="F684" s="104" t="s">
        <v>6</v>
      </c>
      <c r="G684" s="104">
        <v>9048</v>
      </c>
      <c r="H684" s="104">
        <v>95637103</v>
      </c>
      <c r="I684" s="214">
        <v>9084</v>
      </c>
      <c r="J684" s="136" t="s">
        <v>1177</v>
      </c>
      <c r="K684" s="105"/>
      <c r="L684" s="87"/>
      <c r="M684" s="87"/>
    </row>
    <row r="685" spans="1:211" s="8" customFormat="1" ht="15.75" thickBot="1" x14ac:dyDescent="0.3">
      <c r="A685" s="33">
        <v>45248</v>
      </c>
      <c r="B685" s="57"/>
      <c r="C685" s="72" t="s">
        <v>933</v>
      </c>
      <c r="D685" s="72" t="s">
        <v>105</v>
      </c>
      <c r="E685" s="72" t="s">
        <v>230</v>
      </c>
      <c r="F685" s="72" t="s">
        <v>6</v>
      </c>
      <c r="G685" s="73">
        <v>18011</v>
      </c>
      <c r="H685" s="72">
        <v>70409917</v>
      </c>
      <c r="I685" s="74">
        <v>18092</v>
      </c>
      <c r="J685" s="3"/>
      <c r="K685" s="105"/>
      <c r="L685" s="87"/>
      <c r="M685" s="87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  <c r="DU685" s="32"/>
      <c r="DV685" s="32"/>
      <c r="DW685" s="32"/>
      <c r="DX685" s="32"/>
      <c r="DY685" s="32"/>
      <c r="DZ685" s="32"/>
      <c r="EA685" s="32"/>
      <c r="EB685" s="32"/>
      <c r="EC685" s="32"/>
      <c r="ED685" s="32"/>
      <c r="EE685" s="32"/>
      <c r="EF685" s="32"/>
      <c r="EG685" s="32"/>
      <c r="EH685" s="32"/>
      <c r="EI685" s="32"/>
      <c r="EJ685" s="32"/>
      <c r="EK685" s="32"/>
      <c r="EL685" s="32"/>
      <c r="EM685" s="32"/>
      <c r="EN685" s="32"/>
      <c r="EO685" s="32"/>
      <c r="EP685" s="32"/>
      <c r="EQ685" s="32"/>
      <c r="ER685" s="32"/>
      <c r="ES685" s="32"/>
      <c r="ET685" s="32"/>
      <c r="EU685" s="32"/>
      <c r="EV685" s="32"/>
      <c r="EW685" s="32"/>
      <c r="EX685" s="32"/>
      <c r="EY685" s="32"/>
      <c r="EZ685" s="32"/>
      <c r="FA685" s="32"/>
      <c r="FB685" s="32"/>
      <c r="FC685" s="32"/>
      <c r="FD685" s="32"/>
      <c r="FE685" s="32"/>
      <c r="FF685" s="32"/>
      <c r="FG685" s="32"/>
      <c r="FH685" s="32"/>
      <c r="FI685" s="32"/>
      <c r="FJ685" s="32"/>
      <c r="FK685" s="32"/>
      <c r="FL685" s="32"/>
      <c r="FM685" s="32"/>
      <c r="FN685" s="32"/>
      <c r="FO685" s="32"/>
      <c r="FP685" s="32"/>
      <c r="FQ685" s="32"/>
      <c r="FR685" s="32"/>
      <c r="FS685" s="32"/>
      <c r="FT685" s="32"/>
      <c r="FU685" s="32"/>
      <c r="FV685" s="32"/>
      <c r="FW685" s="32"/>
      <c r="FX685" s="32"/>
      <c r="FY685" s="32"/>
      <c r="FZ685" s="32"/>
      <c r="GA685" s="32"/>
      <c r="GB685" s="32"/>
      <c r="GC685" s="32"/>
      <c r="GD685" s="32"/>
      <c r="GE685" s="32"/>
      <c r="GF685" s="32"/>
      <c r="GG685" s="32"/>
      <c r="GH685" s="32"/>
      <c r="GI685" s="32"/>
      <c r="GJ685" s="32"/>
      <c r="GK685" s="32"/>
      <c r="GL685" s="32"/>
      <c r="GM685" s="32"/>
      <c r="GN685" s="32"/>
      <c r="GO685" s="32"/>
      <c r="GP685" s="32"/>
      <c r="GQ685" s="32"/>
      <c r="GR685" s="32"/>
      <c r="GS685" s="32"/>
      <c r="GT685" s="32"/>
      <c r="GU685" s="32"/>
      <c r="GV685" s="32"/>
      <c r="GW685" s="32"/>
      <c r="GX685" s="32"/>
      <c r="GY685" s="32"/>
      <c r="GZ685" s="32"/>
      <c r="HA685" s="32"/>
      <c r="HB685" s="32"/>
      <c r="HC685" s="32"/>
    </row>
    <row r="686" spans="1:211" s="16" customFormat="1" ht="15.75" thickBot="1" x14ac:dyDescent="0.3">
      <c r="A686" s="33">
        <v>45038</v>
      </c>
      <c r="B686" s="33"/>
      <c r="C686" s="34" t="s">
        <v>933</v>
      </c>
      <c r="D686" s="34" t="s">
        <v>1106</v>
      </c>
      <c r="E686" s="34" t="s">
        <v>1105</v>
      </c>
      <c r="F686" s="34" t="s">
        <v>6</v>
      </c>
      <c r="G686" s="35">
        <v>8087</v>
      </c>
      <c r="H686" s="34">
        <v>95632983</v>
      </c>
      <c r="I686" s="7">
        <v>8001</v>
      </c>
      <c r="J686" s="110"/>
      <c r="K686" s="109"/>
      <c r="L686" s="87"/>
      <c r="M686" s="87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</row>
    <row r="687" spans="1:211" s="19" customFormat="1" ht="15.75" thickBot="1" x14ac:dyDescent="0.3">
      <c r="A687" s="219">
        <v>45360</v>
      </c>
      <c r="B687" s="220"/>
      <c r="C687" s="220" t="s">
        <v>933</v>
      </c>
      <c r="D687" s="220" t="s">
        <v>1152</v>
      </c>
      <c r="E687" s="220" t="s">
        <v>1153</v>
      </c>
      <c r="F687" s="220" t="s">
        <v>6</v>
      </c>
      <c r="G687" s="221">
        <v>8088</v>
      </c>
      <c r="H687" s="220">
        <v>95473089</v>
      </c>
      <c r="I687" s="93">
        <v>9084</v>
      </c>
      <c r="J687" s="136"/>
      <c r="K687" s="105"/>
      <c r="L687" s="87"/>
      <c r="M687" s="87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</row>
    <row r="688" spans="1:211" s="8" customFormat="1" ht="15.75" thickBot="1" x14ac:dyDescent="0.3">
      <c r="A688" s="33"/>
      <c r="B688" s="34"/>
      <c r="C688" s="34" t="s">
        <v>933</v>
      </c>
      <c r="D688" s="34" t="s">
        <v>559</v>
      </c>
      <c r="E688" s="34" t="s">
        <v>558</v>
      </c>
      <c r="F688" s="34" t="s">
        <v>6</v>
      </c>
      <c r="G688" s="35">
        <v>9001</v>
      </c>
      <c r="H688" s="34">
        <v>95821562</v>
      </c>
      <c r="I688" s="7">
        <v>9085</v>
      </c>
      <c r="J688" s="110"/>
      <c r="K688" s="109"/>
      <c r="L688" s="87"/>
      <c r="M688" s="87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  <c r="FW688" s="16"/>
      <c r="FX688" s="16"/>
      <c r="FY688" s="16"/>
      <c r="FZ688" s="16"/>
      <c r="GA688" s="16"/>
      <c r="GB688" s="16"/>
      <c r="GC688" s="16"/>
      <c r="GD688" s="16"/>
      <c r="GE688" s="16"/>
      <c r="GF688" s="16"/>
      <c r="GG688" s="16"/>
      <c r="GH688" s="16"/>
      <c r="GI688" s="16"/>
      <c r="GJ688" s="16"/>
      <c r="GK688" s="16"/>
      <c r="GL688" s="16"/>
      <c r="GM688" s="16"/>
      <c r="GN688" s="16"/>
      <c r="GO688" s="16"/>
      <c r="GP688" s="16"/>
      <c r="GQ688" s="16"/>
      <c r="GR688" s="16"/>
      <c r="GS688" s="16"/>
      <c r="GT688" s="16"/>
      <c r="GU688" s="16"/>
      <c r="GV688" s="16"/>
      <c r="GW688" s="16"/>
      <c r="GX688" s="16"/>
      <c r="GY688" s="16"/>
      <c r="GZ688" s="16"/>
      <c r="HA688" s="16"/>
      <c r="HB688" s="16"/>
      <c r="HC688" s="16"/>
    </row>
    <row r="689" spans="1:211" s="8" customFormat="1" ht="15.75" thickBot="1" x14ac:dyDescent="0.3">
      <c r="A689" s="9">
        <v>42840</v>
      </c>
      <c r="B689" s="9"/>
      <c r="C689" s="34" t="s">
        <v>933</v>
      </c>
      <c r="D689" s="10" t="s">
        <v>645</v>
      </c>
      <c r="E689" s="10" t="s">
        <v>644</v>
      </c>
      <c r="F689" s="10" t="s">
        <v>6</v>
      </c>
      <c r="G689" s="11">
        <v>9002</v>
      </c>
      <c r="H689" s="10">
        <v>95489296</v>
      </c>
      <c r="I689" s="7">
        <v>9085</v>
      </c>
      <c r="J689" s="186"/>
      <c r="K689" s="105"/>
      <c r="L689" s="87"/>
      <c r="M689" s="87"/>
    </row>
    <row r="690" spans="1:211" s="18" customFormat="1" ht="15.75" thickBot="1" x14ac:dyDescent="0.3">
      <c r="A690" s="33">
        <v>44226</v>
      </c>
      <c r="B690" s="33"/>
      <c r="C690" s="34" t="s">
        <v>933</v>
      </c>
      <c r="D690" s="34" t="s">
        <v>72</v>
      </c>
      <c r="E690" s="34" t="s">
        <v>834</v>
      </c>
      <c r="F690" s="34" t="s">
        <v>6</v>
      </c>
      <c r="G690" s="35">
        <v>9003</v>
      </c>
      <c r="H690" s="34">
        <v>95480337</v>
      </c>
      <c r="I690" s="7">
        <v>8001</v>
      </c>
      <c r="J690" s="110"/>
      <c r="K690" s="109"/>
      <c r="L690" s="87"/>
      <c r="M690" s="87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  <c r="EN690" s="19"/>
      <c r="EO690" s="19"/>
      <c r="EP690" s="19"/>
      <c r="EQ690" s="19"/>
      <c r="ER690" s="19"/>
      <c r="ES690" s="19"/>
      <c r="ET690" s="19"/>
      <c r="EU690" s="19"/>
      <c r="EV690" s="19"/>
      <c r="EW690" s="19"/>
      <c r="EX690" s="19"/>
      <c r="EY690" s="19"/>
      <c r="EZ690" s="19"/>
      <c r="FA690" s="19"/>
      <c r="FB690" s="19"/>
      <c r="FC690" s="19"/>
      <c r="FD690" s="19"/>
      <c r="FE690" s="19"/>
      <c r="FF690" s="19"/>
      <c r="FG690" s="19"/>
      <c r="FH690" s="19"/>
      <c r="FI690" s="19"/>
      <c r="FJ690" s="19"/>
      <c r="FK690" s="19"/>
      <c r="FL690" s="19"/>
      <c r="FM690" s="19"/>
      <c r="FN690" s="19"/>
      <c r="FO690" s="19"/>
      <c r="FP690" s="19"/>
      <c r="FQ690" s="19"/>
      <c r="FR690" s="19"/>
      <c r="FS690" s="19"/>
      <c r="FT690" s="19"/>
      <c r="FU690" s="19"/>
      <c r="FV690" s="19"/>
      <c r="FW690" s="19"/>
      <c r="FX690" s="19"/>
      <c r="FY690" s="19"/>
      <c r="FZ690" s="19"/>
      <c r="GA690" s="19"/>
      <c r="GB690" s="19"/>
      <c r="GC690" s="19"/>
      <c r="GD690" s="19"/>
      <c r="GE690" s="19"/>
      <c r="GF690" s="19"/>
      <c r="GG690" s="19"/>
      <c r="GH690" s="19"/>
      <c r="GI690" s="19"/>
      <c r="GJ690" s="19"/>
      <c r="GK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</row>
    <row r="691" spans="1:211" s="19" customFormat="1" ht="15.75" thickBot="1" x14ac:dyDescent="0.3">
      <c r="A691" s="33">
        <v>43540</v>
      </c>
      <c r="B691" s="33"/>
      <c r="C691" s="34" t="s">
        <v>933</v>
      </c>
      <c r="D691" s="34" t="s">
        <v>355</v>
      </c>
      <c r="E691" s="34" t="s">
        <v>10</v>
      </c>
      <c r="F691" s="34" t="s">
        <v>6</v>
      </c>
      <c r="G691" s="35">
        <v>9006</v>
      </c>
      <c r="H691" s="34">
        <v>95577846</v>
      </c>
      <c r="I691" s="7">
        <v>8001</v>
      </c>
      <c r="J691" s="110"/>
      <c r="K691" s="105"/>
      <c r="L691" s="87"/>
      <c r="M691" s="87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</row>
    <row r="692" spans="1:211" s="8" customFormat="1" ht="15.75" thickBot="1" x14ac:dyDescent="0.3">
      <c r="A692" s="9">
        <v>41888</v>
      </c>
      <c r="B692" s="9"/>
      <c r="C692" s="34" t="s">
        <v>933</v>
      </c>
      <c r="D692" s="10" t="s">
        <v>49</v>
      </c>
      <c r="E692" s="10" t="s">
        <v>48</v>
      </c>
      <c r="F692" s="10" t="s">
        <v>6</v>
      </c>
      <c r="G692" s="11">
        <v>9007</v>
      </c>
      <c r="H692" s="10">
        <v>95602748</v>
      </c>
      <c r="I692" s="7">
        <v>8003</v>
      </c>
      <c r="J692" s="189"/>
      <c r="K692" s="109"/>
      <c r="L692" s="87"/>
      <c r="M692" s="87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  <c r="FW692" s="16"/>
      <c r="FX692" s="16"/>
      <c r="FY692" s="16"/>
      <c r="FZ692" s="16"/>
      <c r="GA692" s="16"/>
      <c r="GB692" s="16"/>
      <c r="GC692" s="16"/>
      <c r="GD692" s="16"/>
      <c r="GE692" s="16"/>
      <c r="GF692" s="16"/>
      <c r="GG692" s="16"/>
      <c r="GH692" s="16"/>
      <c r="GI692" s="16"/>
      <c r="GJ692" s="16"/>
      <c r="GK692" s="16"/>
      <c r="GL692" s="16"/>
      <c r="GM692" s="16"/>
      <c r="GN692" s="16"/>
      <c r="GO692" s="16"/>
      <c r="GP692" s="16"/>
      <c r="GQ692" s="16"/>
      <c r="GR692" s="16"/>
      <c r="GS692" s="16"/>
      <c r="GT692" s="16"/>
      <c r="GU692" s="16"/>
      <c r="GV692" s="16"/>
      <c r="GW692" s="16"/>
      <c r="GX692" s="16"/>
      <c r="GY692" s="16"/>
      <c r="GZ692" s="16"/>
      <c r="HA692" s="16"/>
      <c r="HB692" s="16"/>
      <c r="HC692" s="16"/>
    </row>
    <row r="693" spans="1:211" s="8" customFormat="1" ht="15.75" thickBot="1" x14ac:dyDescent="0.3">
      <c r="A693" s="33">
        <v>45318</v>
      </c>
      <c r="B693" s="33"/>
      <c r="C693" s="34" t="s">
        <v>933</v>
      </c>
      <c r="D693" s="34" t="s">
        <v>324</v>
      </c>
      <c r="E693" s="34" t="s">
        <v>159</v>
      </c>
      <c r="F693" s="34" t="s">
        <v>6</v>
      </c>
      <c r="G693" s="35">
        <v>9008</v>
      </c>
      <c r="H693" s="34">
        <v>95870746</v>
      </c>
      <c r="I693" s="7">
        <v>9088</v>
      </c>
      <c r="J693" s="110"/>
      <c r="K693" s="105"/>
      <c r="L693" s="87"/>
      <c r="M693" s="87"/>
    </row>
    <row r="694" spans="1:211" s="8" customFormat="1" ht="15.75" thickBot="1" x14ac:dyDescent="0.3">
      <c r="A694" s="39"/>
      <c r="B694" s="39"/>
      <c r="C694" s="39" t="s">
        <v>933</v>
      </c>
      <c r="D694" s="39" t="s">
        <v>71</v>
      </c>
      <c r="E694" s="39" t="s">
        <v>70</v>
      </c>
      <c r="F694" s="39" t="s">
        <v>6</v>
      </c>
      <c r="G694" s="40">
        <v>9009</v>
      </c>
      <c r="H694" s="39">
        <v>95560508</v>
      </c>
      <c r="I694" s="1" t="s">
        <v>793</v>
      </c>
      <c r="J694" s="186"/>
      <c r="K694" s="109"/>
      <c r="L694" s="87"/>
      <c r="M694" s="87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  <c r="FW694" s="16"/>
      <c r="FX694" s="16"/>
      <c r="FY694" s="16"/>
      <c r="FZ694" s="16"/>
      <c r="GA694" s="16"/>
      <c r="GB694" s="16"/>
      <c r="GC694" s="16"/>
      <c r="GD694" s="16"/>
      <c r="GE694" s="16"/>
      <c r="GF694" s="16"/>
      <c r="GG694" s="16"/>
      <c r="GH694" s="16"/>
      <c r="GI694" s="16"/>
      <c r="GJ694" s="16"/>
      <c r="GK694" s="16"/>
      <c r="GL694" s="16"/>
      <c r="GM694" s="16"/>
      <c r="GN694" s="16"/>
      <c r="GO694" s="16"/>
      <c r="GP694" s="16"/>
      <c r="GQ694" s="16"/>
      <c r="GR694" s="16"/>
      <c r="GS694" s="16"/>
      <c r="GT694" s="16"/>
      <c r="GU694" s="16"/>
      <c r="GV694" s="16"/>
      <c r="GW694" s="16"/>
      <c r="GX694" s="16"/>
      <c r="GY694" s="16"/>
      <c r="GZ694" s="16"/>
      <c r="HA694" s="16"/>
      <c r="HB694" s="16"/>
      <c r="HC694" s="16"/>
    </row>
    <row r="695" spans="1:211" s="16" customFormat="1" ht="15.75" thickBot="1" x14ac:dyDescent="0.3">
      <c r="A695" s="33">
        <v>45318</v>
      </c>
      <c r="B695" s="33"/>
      <c r="C695" s="34" t="s">
        <v>933</v>
      </c>
      <c r="D695" s="34" t="s">
        <v>191</v>
      </c>
      <c r="E695" s="34" t="s">
        <v>363</v>
      </c>
      <c r="F695" s="34" t="s">
        <v>6</v>
      </c>
      <c r="G695" s="35">
        <v>9011</v>
      </c>
      <c r="H695" s="34">
        <v>95777262</v>
      </c>
      <c r="I695" s="7">
        <v>9084</v>
      </c>
      <c r="J695" s="186"/>
      <c r="K695" s="136"/>
      <c r="L695" s="87"/>
      <c r="M695" s="87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  <c r="EN695" s="19"/>
      <c r="EO695" s="19"/>
      <c r="EP695" s="19"/>
      <c r="EQ695" s="19"/>
      <c r="ER695" s="19"/>
      <c r="ES695" s="19"/>
      <c r="ET695" s="19"/>
      <c r="EU695" s="19"/>
      <c r="EV695" s="19"/>
      <c r="EW695" s="19"/>
      <c r="EX695" s="19"/>
      <c r="EY695" s="19"/>
      <c r="EZ695" s="19"/>
      <c r="FA695" s="19"/>
      <c r="FB695" s="19"/>
      <c r="FC695" s="19"/>
      <c r="FD695" s="19"/>
      <c r="FE695" s="19"/>
      <c r="FF695" s="19"/>
      <c r="FG695" s="19"/>
      <c r="FH695" s="19"/>
      <c r="FI695" s="19"/>
      <c r="FJ695" s="19"/>
      <c r="FK695" s="19"/>
      <c r="FL695" s="19"/>
      <c r="FM695" s="19"/>
      <c r="FN695" s="19"/>
      <c r="FO695" s="19"/>
      <c r="FP695" s="19"/>
      <c r="FQ695" s="19"/>
      <c r="FR695" s="19"/>
      <c r="FS695" s="19"/>
      <c r="FT695" s="19"/>
      <c r="FU695" s="19"/>
      <c r="FV695" s="19"/>
      <c r="FW695" s="19"/>
      <c r="FX695" s="19"/>
      <c r="FY695" s="19"/>
      <c r="FZ695" s="19"/>
      <c r="GA695" s="19"/>
      <c r="GB695" s="19"/>
      <c r="GC695" s="19"/>
      <c r="GD695" s="19"/>
      <c r="GE695" s="19"/>
      <c r="GF695" s="19"/>
      <c r="GG695" s="19"/>
      <c r="GH695" s="19"/>
      <c r="GI695" s="19"/>
      <c r="GJ695" s="19"/>
      <c r="GK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</row>
    <row r="696" spans="1:211" s="8" customFormat="1" ht="15.75" thickBot="1" x14ac:dyDescent="0.3">
      <c r="A696" s="9">
        <v>42658</v>
      </c>
      <c r="B696" s="9"/>
      <c r="C696" s="34" t="s">
        <v>933</v>
      </c>
      <c r="D696" s="10" t="s">
        <v>92</v>
      </c>
      <c r="E696" s="10" t="s">
        <v>91</v>
      </c>
      <c r="F696" s="10" t="s">
        <v>6</v>
      </c>
      <c r="G696" s="11">
        <v>9012</v>
      </c>
      <c r="H696" s="10">
        <v>95530008</v>
      </c>
      <c r="I696" s="7">
        <v>8003</v>
      </c>
      <c r="J696" s="110"/>
      <c r="K696" s="109"/>
      <c r="L696" s="87"/>
      <c r="M696" s="87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  <c r="FW696" s="16"/>
      <c r="FX696" s="16"/>
      <c r="FY696" s="16"/>
      <c r="FZ696" s="16"/>
      <c r="GA696" s="16"/>
      <c r="GB696" s="16"/>
      <c r="GC696" s="16"/>
      <c r="GD696" s="16"/>
      <c r="GE696" s="16"/>
      <c r="GF696" s="16"/>
      <c r="GG696" s="16"/>
      <c r="GH696" s="16"/>
      <c r="GI696" s="16"/>
      <c r="GJ696" s="16"/>
      <c r="GK696" s="16"/>
      <c r="GL696" s="16"/>
      <c r="GM696" s="16"/>
      <c r="GN696" s="16"/>
      <c r="GO696" s="16"/>
      <c r="GP696" s="16"/>
      <c r="GQ696" s="16"/>
      <c r="GR696" s="16"/>
      <c r="GS696" s="16"/>
      <c r="GT696" s="16"/>
      <c r="GU696" s="16"/>
      <c r="GV696" s="16"/>
      <c r="GW696" s="16"/>
      <c r="GX696" s="16"/>
      <c r="GY696" s="16"/>
      <c r="GZ696" s="16"/>
      <c r="HA696" s="16"/>
      <c r="HB696" s="16"/>
      <c r="HC696" s="16"/>
    </row>
    <row r="697" spans="1:211" s="16" customFormat="1" ht="15.75" thickBot="1" x14ac:dyDescent="0.3">
      <c r="A697" s="80">
        <v>44758</v>
      </c>
      <c r="B697" s="80"/>
      <c r="C697" s="81" t="s">
        <v>933</v>
      </c>
      <c r="D697" s="81" t="s">
        <v>184</v>
      </c>
      <c r="E697" s="81" t="s">
        <v>345</v>
      </c>
      <c r="F697" s="81" t="s">
        <v>6</v>
      </c>
      <c r="G697" s="82">
        <v>9013</v>
      </c>
      <c r="H697" s="81">
        <v>95717400</v>
      </c>
      <c r="I697" s="83">
        <v>9090</v>
      </c>
      <c r="J697" s="201"/>
      <c r="K697" s="186"/>
      <c r="L697" s="117"/>
      <c r="M697" s="117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  <c r="AR697" s="119"/>
      <c r="AS697" s="119"/>
      <c r="AT697" s="119"/>
      <c r="AU697" s="119"/>
      <c r="AV697" s="119"/>
      <c r="AW697" s="119"/>
      <c r="AX697" s="119"/>
      <c r="AY697" s="119"/>
      <c r="AZ697" s="119"/>
      <c r="BA697" s="119"/>
      <c r="BB697" s="119"/>
      <c r="BC697" s="119"/>
      <c r="BD697" s="119"/>
      <c r="BE697" s="119"/>
      <c r="BF697" s="119"/>
      <c r="BG697" s="119"/>
      <c r="BH697" s="119"/>
      <c r="BI697" s="119"/>
      <c r="BJ697" s="119"/>
      <c r="BK697" s="119"/>
      <c r="BL697" s="119"/>
      <c r="BM697" s="119"/>
      <c r="BN697" s="119"/>
      <c r="BO697" s="119"/>
      <c r="BP697" s="119"/>
      <c r="BQ697" s="119"/>
      <c r="BR697" s="119"/>
      <c r="BS697" s="119"/>
      <c r="BT697" s="119"/>
      <c r="BU697" s="119"/>
      <c r="BV697" s="119"/>
      <c r="BW697" s="119"/>
      <c r="BX697" s="119"/>
      <c r="BY697" s="119"/>
      <c r="BZ697" s="119"/>
      <c r="CA697" s="119"/>
      <c r="CB697" s="119"/>
      <c r="CC697" s="119"/>
      <c r="CD697" s="119"/>
      <c r="CE697" s="119"/>
      <c r="CF697" s="119"/>
      <c r="CG697" s="119"/>
      <c r="CH697" s="119"/>
      <c r="CI697" s="119"/>
      <c r="CJ697" s="119"/>
      <c r="CK697" s="119"/>
      <c r="CL697" s="119"/>
      <c r="CM697" s="119"/>
      <c r="CN697" s="119"/>
      <c r="CO697" s="119"/>
      <c r="CP697" s="119"/>
      <c r="CQ697" s="119"/>
      <c r="CR697" s="119"/>
      <c r="CS697" s="119"/>
      <c r="CT697" s="119"/>
      <c r="CU697" s="119"/>
      <c r="CV697" s="119"/>
      <c r="CW697" s="119"/>
      <c r="CX697" s="119"/>
      <c r="CY697" s="119"/>
      <c r="CZ697" s="119"/>
      <c r="DA697" s="119"/>
      <c r="DB697" s="119"/>
      <c r="DC697" s="119"/>
      <c r="DD697" s="119"/>
      <c r="DE697" s="119"/>
      <c r="DF697" s="119"/>
      <c r="DG697" s="119"/>
      <c r="DH697" s="119"/>
      <c r="DI697" s="119"/>
      <c r="DJ697" s="119"/>
      <c r="DK697" s="119"/>
      <c r="DL697" s="119"/>
      <c r="DM697" s="119"/>
      <c r="DN697" s="119"/>
      <c r="DO697" s="119"/>
      <c r="DP697" s="119"/>
      <c r="DQ697" s="119"/>
      <c r="DR697" s="119"/>
      <c r="DS697" s="119"/>
      <c r="DT697" s="119"/>
      <c r="DU697" s="119"/>
      <c r="DV697" s="119"/>
      <c r="DW697" s="119"/>
      <c r="DX697" s="119"/>
      <c r="DY697" s="119"/>
      <c r="DZ697" s="119"/>
      <c r="EA697" s="119"/>
      <c r="EB697" s="119"/>
      <c r="EC697" s="119"/>
      <c r="ED697" s="119"/>
      <c r="EE697" s="119"/>
      <c r="EF697" s="119"/>
      <c r="EG697" s="119"/>
      <c r="EH697" s="119"/>
      <c r="EI697" s="119"/>
      <c r="EJ697" s="119"/>
      <c r="EK697" s="119"/>
      <c r="EL697" s="119"/>
      <c r="EM697" s="119"/>
      <c r="EN697" s="119"/>
      <c r="EO697" s="119"/>
      <c r="EP697" s="119"/>
      <c r="EQ697" s="119"/>
      <c r="ER697" s="119"/>
      <c r="ES697" s="119"/>
      <c r="ET697" s="119"/>
      <c r="EU697" s="119"/>
      <c r="EV697" s="119"/>
      <c r="EW697" s="119"/>
      <c r="EX697" s="119"/>
      <c r="EY697" s="119"/>
      <c r="EZ697" s="119"/>
      <c r="FA697" s="119"/>
      <c r="FB697" s="119"/>
      <c r="FC697" s="119"/>
      <c r="FD697" s="119"/>
      <c r="FE697" s="119"/>
      <c r="FF697" s="119"/>
      <c r="FG697" s="119"/>
      <c r="FH697" s="119"/>
      <c r="FI697" s="119"/>
      <c r="FJ697" s="119"/>
      <c r="FK697" s="119"/>
      <c r="FL697" s="119"/>
      <c r="FM697" s="119"/>
      <c r="FN697" s="119"/>
      <c r="FO697" s="119"/>
      <c r="FP697" s="119"/>
      <c r="FQ697" s="119"/>
      <c r="FR697" s="119"/>
      <c r="FS697" s="119"/>
      <c r="FT697" s="119"/>
      <c r="FU697" s="119"/>
      <c r="FV697" s="119"/>
      <c r="FW697" s="119"/>
      <c r="FX697" s="119"/>
      <c r="FY697" s="119"/>
      <c r="FZ697" s="119"/>
      <c r="GA697" s="119"/>
      <c r="GB697" s="119"/>
      <c r="GC697" s="119"/>
      <c r="GD697" s="119"/>
      <c r="GE697" s="119"/>
      <c r="GF697" s="119"/>
      <c r="GG697" s="119"/>
      <c r="GH697" s="119"/>
      <c r="GI697" s="119"/>
      <c r="GJ697" s="119"/>
      <c r="GK697" s="119"/>
      <c r="GL697" s="119"/>
      <c r="GM697" s="119"/>
      <c r="GN697" s="119"/>
      <c r="GO697" s="119"/>
      <c r="GP697" s="119"/>
      <c r="GQ697" s="119"/>
      <c r="GR697" s="119"/>
      <c r="GS697" s="119"/>
      <c r="GT697" s="119"/>
      <c r="GU697" s="119"/>
      <c r="GV697" s="119"/>
      <c r="GW697" s="119"/>
      <c r="GX697" s="119"/>
      <c r="GY697" s="119"/>
      <c r="GZ697" s="119"/>
      <c r="HA697" s="119"/>
      <c r="HB697" s="119"/>
      <c r="HC697" s="119"/>
    </row>
    <row r="698" spans="1:211" s="121" customFormat="1" ht="15.75" thickBot="1" x14ac:dyDescent="0.3">
      <c r="A698" s="33">
        <v>43988</v>
      </c>
      <c r="B698" s="33"/>
      <c r="C698" s="34" t="s">
        <v>933</v>
      </c>
      <c r="D698" s="34" t="s">
        <v>52</v>
      </c>
      <c r="E698" s="34" t="s">
        <v>51</v>
      </c>
      <c r="F698" s="34" t="s">
        <v>6</v>
      </c>
      <c r="G698" s="35">
        <v>9014</v>
      </c>
      <c r="H698" s="34">
        <v>95720523</v>
      </c>
      <c r="I698" s="7">
        <v>9084</v>
      </c>
      <c r="J698" s="189"/>
      <c r="K698" s="105"/>
      <c r="L698" s="87"/>
      <c r="M698" s="87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</row>
    <row r="699" spans="1:211" s="16" customFormat="1" ht="15.75" thickBot="1" x14ac:dyDescent="0.3">
      <c r="A699" s="33">
        <v>44898</v>
      </c>
      <c r="B699" s="33"/>
      <c r="C699" s="34" t="s">
        <v>933</v>
      </c>
      <c r="D699" s="34" t="s">
        <v>62</v>
      </c>
      <c r="E699" s="33" t="s">
        <v>1026</v>
      </c>
      <c r="F699" s="34" t="s">
        <v>6</v>
      </c>
      <c r="G699" s="35">
        <v>9015</v>
      </c>
      <c r="H699" s="34">
        <v>95862311</v>
      </c>
      <c r="I699" s="7">
        <v>9099</v>
      </c>
      <c r="J699" s="110"/>
      <c r="K699" s="105"/>
      <c r="L699" s="87"/>
      <c r="M699" s="87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</row>
    <row r="700" spans="1:211" s="16" customFormat="1" ht="15.75" thickBot="1" x14ac:dyDescent="0.3">
      <c r="A700" s="39"/>
      <c r="B700" s="39"/>
      <c r="C700" s="39" t="s">
        <v>933</v>
      </c>
      <c r="D700" s="39" t="s">
        <v>8</v>
      </c>
      <c r="E700" s="39" t="s">
        <v>55</v>
      </c>
      <c r="F700" s="39" t="s">
        <v>6</v>
      </c>
      <c r="G700" s="40">
        <v>9021</v>
      </c>
      <c r="H700" s="39">
        <v>95576375</v>
      </c>
      <c r="I700" s="15">
        <v>9090</v>
      </c>
      <c r="J700" s="110"/>
      <c r="K700" s="109"/>
      <c r="L700" s="87"/>
      <c r="M700" s="87"/>
    </row>
    <row r="701" spans="1:211" s="8" customFormat="1" ht="15.75" thickBot="1" x14ac:dyDescent="0.3">
      <c r="A701" s="33">
        <v>44478</v>
      </c>
      <c r="B701" s="34"/>
      <c r="C701" s="34" t="s">
        <v>933</v>
      </c>
      <c r="D701" s="34" t="s">
        <v>191</v>
      </c>
      <c r="E701" s="34" t="s">
        <v>640</v>
      </c>
      <c r="F701" s="34" t="s">
        <v>6</v>
      </c>
      <c r="G701" s="35">
        <v>9023</v>
      </c>
      <c r="H701" s="34">
        <v>95770760</v>
      </c>
      <c r="I701" s="7">
        <v>9085</v>
      </c>
      <c r="J701" s="136"/>
      <c r="K701" s="105"/>
      <c r="L701" s="87"/>
      <c r="M701" s="87"/>
    </row>
    <row r="702" spans="1:211" s="8" customFormat="1" ht="15.75" thickBot="1" x14ac:dyDescent="0.3">
      <c r="A702" s="9">
        <v>42406</v>
      </c>
      <c r="B702" s="9"/>
      <c r="C702" s="34" t="s">
        <v>933</v>
      </c>
      <c r="D702" s="10" t="s">
        <v>57</v>
      </c>
      <c r="E702" s="10" t="s">
        <v>56</v>
      </c>
      <c r="F702" s="10" t="s">
        <v>6</v>
      </c>
      <c r="G702" s="11">
        <v>9024</v>
      </c>
      <c r="H702" s="10">
        <v>95605195</v>
      </c>
      <c r="I702" s="50" t="s">
        <v>794</v>
      </c>
      <c r="J702" s="110"/>
      <c r="K702" s="109"/>
      <c r="L702" s="87"/>
      <c r="M702" s="87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16"/>
      <c r="GJ702" s="16"/>
      <c r="GK702" s="16"/>
      <c r="GL702" s="16"/>
      <c r="GM702" s="16"/>
      <c r="GN702" s="16"/>
      <c r="GO702" s="16"/>
      <c r="GP702" s="16"/>
      <c r="GQ702" s="16"/>
      <c r="GR702" s="16"/>
      <c r="GS702" s="16"/>
      <c r="GT702" s="16"/>
      <c r="GU702" s="16"/>
      <c r="GV702" s="16"/>
      <c r="GW702" s="16"/>
      <c r="GX702" s="16"/>
      <c r="GY702" s="16"/>
      <c r="GZ702" s="16"/>
      <c r="HA702" s="16"/>
      <c r="HB702" s="16"/>
      <c r="HC702" s="16"/>
    </row>
    <row r="703" spans="1:211" s="16" customFormat="1" ht="15.75" thickBot="1" x14ac:dyDescent="0.3">
      <c r="A703" s="39"/>
      <c r="B703" s="39"/>
      <c r="C703" s="39" t="s">
        <v>933</v>
      </c>
      <c r="D703" s="39" t="s">
        <v>72</v>
      </c>
      <c r="E703" s="39" t="s">
        <v>83</v>
      </c>
      <c r="F703" s="39" t="s">
        <v>6</v>
      </c>
      <c r="G703" s="40">
        <v>9025</v>
      </c>
      <c r="H703" s="39">
        <v>95769935</v>
      </c>
      <c r="I703" s="15">
        <v>9090</v>
      </c>
      <c r="J703" s="110"/>
      <c r="K703" s="105"/>
      <c r="L703" s="87"/>
      <c r="M703" s="87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</row>
    <row r="704" spans="1:211" s="8" customFormat="1" ht="15.75" thickBot="1" x14ac:dyDescent="0.3">
      <c r="A704" s="33">
        <v>44800</v>
      </c>
      <c r="B704" s="33"/>
      <c r="C704" s="34" t="s">
        <v>933</v>
      </c>
      <c r="D704" s="34" t="s">
        <v>162</v>
      </c>
      <c r="E704" s="34" t="s">
        <v>294</v>
      </c>
      <c r="F704" s="34" t="s">
        <v>6</v>
      </c>
      <c r="G704" s="35">
        <v>9027</v>
      </c>
      <c r="H704" s="34">
        <v>95684977</v>
      </c>
      <c r="I704" s="7">
        <v>9084</v>
      </c>
      <c r="J704" s="110"/>
      <c r="K704" s="105"/>
      <c r="L704" s="87"/>
      <c r="M704" s="87"/>
    </row>
    <row r="705" spans="1:211" s="16" customFormat="1" ht="15.75" thickBot="1" x14ac:dyDescent="0.3">
      <c r="A705" s="39"/>
      <c r="B705" s="39"/>
      <c r="C705" s="39" t="s">
        <v>933</v>
      </c>
      <c r="D705" s="39" t="s">
        <v>75</v>
      </c>
      <c r="E705" s="39" t="s">
        <v>74</v>
      </c>
      <c r="F705" s="39" t="s">
        <v>6</v>
      </c>
      <c r="G705" s="40">
        <v>9028</v>
      </c>
      <c r="H705" s="39">
        <v>95642972</v>
      </c>
      <c r="I705" s="15">
        <v>8003</v>
      </c>
      <c r="J705" s="110"/>
      <c r="K705" s="109"/>
      <c r="L705" s="87"/>
      <c r="M705" s="87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  <c r="EA705" s="18"/>
      <c r="EB705" s="18"/>
      <c r="EC705" s="18"/>
      <c r="ED705" s="18"/>
      <c r="EE705" s="18"/>
      <c r="EF705" s="18"/>
      <c r="EG705" s="18"/>
      <c r="EH705" s="18"/>
      <c r="EI705" s="18"/>
      <c r="EJ705" s="18"/>
      <c r="EK705" s="18"/>
      <c r="EL705" s="18"/>
      <c r="EM705" s="18"/>
      <c r="EN705" s="18"/>
      <c r="EO705" s="18"/>
      <c r="EP705" s="18"/>
      <c r="EQ705" s="18"/>
      <c r="ER705" s="18"/>
      <c r="ES705" s="18"/>
      <c r="ET705" s="18"/>
      <c r="EU705" s="18"/>
      <c r="EV705" s="18"/>
      <c r="EW705" s="18"/>
      <c r="EX705" s="18"/>
      <c r="EY705" s="18"/>
      <c r="EZ705" s="18"/>
      <c r="FA705" s="18"/>
      <c r="FB705" s="18"/>
      <c r="FC705" s="18"/>
      <c r="FD705" s="18"/>
      <c r="FE705" s="18"/>
      <c r="FF705" s="18"/>
      <c r="FG705" s="18"/>
      <c r="FH705" s="18"/>
      <c r="FI705" s="18"/>
      <c r="FJ705" s="18"/>
      <c r="FK705" s="18"/>
      <c r="FL705" s="18"/>
      <c r="FM705" s="18"/>
      <c r="FN705" s="18"/>
      <c r="FO705" s="18"/>
      <c r="FP705" s="18"/>
      <c r="FQ705" s="18"/>
      <c r="FR705" s="18"/>
      <c r="FS705" s="18"/>
      <c r="FT705" s="18"/>
      <c r="FU705" s="18"/>
      <c r="FV705" s="18"/>
      <c r="FW705" s="18"/>
      <c r="FX705" s="18"/>
      <c r="FY705" s="18"/>
      <c r="FZ705" s="18"/>
      <c r="GA705" s="18"/>
      <c r="GB705" s="18"/>
      <c r="GC705" s="18"/>
      <c r="GD705" s="18"/>
      <c r="GE705" s="18"/>
      <c r="GF705" s="18"/>
      <c r="GG705" s="18"/>
      <c r="GH705" s="18"/>
      <c r="GI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</row>
    <row r="706" spans="1:211" s="16" customFormat="1" ht="15.75" thickBot="1" x14ac:dyDescent="0.3">
      <c r="A706" s="222">
        <v>45360</v>
      </c>
      <c r="B706" s="222"/>
      <c r="C706" s="223" t="s">
        <v>933</v>
      </c>
      <c r="D706" s="223" t="s">
        <v>73</v>
      </c>
      <c r="E706" s="223" t="s">
        <v>1186</v>
      </c>
      <c r="F706" s="223" t="s">
        <v>6</v>
      </c>
      <c r="G706" s="224">
        <v>9029</v>
      </c>
      <c r="H706" s="223">
        <v>95793595</v>
      </c>
      <c r="I706" s="225">
        <v>9085</v>
      </c>
      <c r="J706" s="110"/>
      <c r="K706" s="109"/>
      <c r="L706" s="87"/>
      <c r="M706" s="87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  <c r="EA706" s="18"/>
      <c r="EB706" s="18"/>
      <c r="EC706" s="18"/>
      <c r="ED706" s="18"/>
      <c r="EE706" s="18"/>
      <c r="EF706" s="18"/>
      <c r="EG706" s="18"/>
      <c r="EH706" s="18"/>
      <c r="EI706" s="18"/>
      <c r="EJ706" s="18"/>
      <c r="EK706" s="18"/>
      <c r="EL706" s="18"/>
      <c r="EM706" s="18"/>
      <c r="EN706" s="18"/>
      <c r="EO706" s="18"/>
      <c r="EP706" s="18"/>
      <c r="EQ706" s="18"/>
      <c r="ER706" s="18"/>
      <c r="ES706" s="18"/>
      <c r="ET706" s="18"/>
      <c r="EU706" s="18"/>
      <c r="EV706" s="18"/>
      <c r="EW706" s="18"/>
      <c r="EX706" s="18"/>
      <c r="EY706" s="18"/>
      <c r="EZ706" s="18"/>
      <c r="FA706" s="18"/>
      <c r="FB706" s="18"/>
      <c r="FC706" s="18"/>
      <c r="FD706" s="18"/>
      <c r="FE706" s="18"/>
      <c r="FF706" s="18"/>
      <c r="FG706" s="18"/>
      <c r="FH706" s="18"/>
      <c r="FI706" s="18"/>
      <c r="FJ706" s="18"/>
      <c r="FK706" s="18"/>
      <c r="FL706" s="18"/>
      <c r="FM706" s="18"/>
      <c r="FN706" s="18"/>
      <c r="FO706" s="18"/>
      <c r="FP706" s="18"/>
      <c r="FQ706" s="18"/>
      <c r="FR706" s="18"/>
      <c r="FS706" s="18"/>
      <c r="FT706" s="18"/>
      <c r="FU706" s="18"/>
      <c r="FV706" s="18"/>
      <c r="FW706" s="18"/>
      <c r="FX706" s="18"/>
      <c r="FY706" s="18"/>
      <c r="FZ706" s="18"/>
      <c r="GA706" s="18"/>
      <c r="GB706" s="18"/>
      <c r="GC706" s="18"/>
      <c r="GD706" s="18"/>
      <c r="GE706" s="18"/>
      <c r="GF706" s="18"/>
      <c r="GG706" s="18"/>
      <c r="GH706" s="18"/>
      <c r="GI706" s="18"/>
      <c r="GJ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</row>
    <row r="707" spans="1:211" s="8" customFormat="1" ht="15.75" thickBot="1" x14ac:dyDescent="0.3">
      <c r="A707" s="33">
        <v>45248</v>
      </c>
      <c r="B707" s="33"/>
      <c r="C707" s="34" t="s">
        <v>933</v>
      </c>
      <c r="D707" s="72" t="s">
        <v>1079</v>
      </c>
      <c r="E707" s="34" t="s">
        <v>1080</v>
      </c>
      <c r="F707" s="34" t="s">
        <v>6</v>
      </c>
      <c r="G707" s="35">
        <v>9030</v>
      </c>
      <c r="H707" s="34">
        <v>95527407</v>
      </c>
      <c r="I707" s="7">
        <v>9086</v>
      </c>
      <c r="J707" s="110"/>
      <c r="K707" s="105"/>
      <c r="L707" s="87"/>
      <c r="M707" s="87"/>
    </row>
    <row r="708" spans="1:211" s="8" customFormat="1" ht="15.75" thickBot="1" x14ac:dyDescent="0.3">
      <c r="A708" s="57">
        <v>44268</v>
      </c>
      <c r="B708" s="57"/>
      <c r="C708" s="72" t="s">
        <v>933</v>
      </c>
      <c r="D708" s="72" t="s">
        <v>651</v>
      </c>
      <c r="E708" s="72" t="s">
        <v>650</v>
      </c>
      <c r="F708" s="72" t="s">
        <v>6</v>
      </c>
      <c r="G708" s="73">
        <v>9032</v>
      </c>
      <c r="H708" s="72">
        <v>95478730</v>
      </c>
      <c r="I708" s="74">
        <v>8003</v>
      </c>
      <c r="J708" s="186"/>
      <c r="K708" s="109"/>
      <c r="L708" s="87"/>
      <c r="M708" s="87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  <c r="FJ708" s="16"/>
      <c r="FK708" s="16"/>
      <c r="FL708" s="16"/>
      <c r="FM708" s="16"/>
      <c r="FN708" s="16"/>
      <c r="FO708" s="16"/>
      <c r="FP708" s="16"/>
      <c r="FQ708" s="16"/>
      <c r="FR708" s="16"/>
      <c r="FS708" s="16"/>
      <c r="FT708" s="16"/>
      <c r="FU708" s="16"/>
      <c r="FV708" s="16"/>
      <c r="FW708" s="16"/>
      <c r="FX708" s="16"/>
      <c r="FY708" s="16"/>
      <c r="FZ708" s="16"/>
      <c r="GA708" s="16"/>
      <c r="GB708" s="16"/>
      <c r="GC708" s="16"/>
      <c r="GD708" s="16"/>
      <c r="GE708" s="16"/>
      <c r="GF708" s="16"/>
      <c r="GG708" s="16"/>
      <c r="GH708" s="16"/>
      <c r="GI708" s="16"/>
      <c r="GJ708" s="16"/>
      <c r="GK708" s="16"/>
      <c r="GL708" s="16"/>
      <c r="GM708" s="16"/>
      <c r="GN708" s="16"/>
      <c r="GO708" s="16"/>
      <c r="GP708" s="16"/>
      <c r="GQ708" s="16"/>
      <c r="GR708" s="16"/>
      <c r="GS708" s="16"/>
      <c r="GT708" s="16"/>
      <c r="GU708" s="16"/>
      <c r="GV708" s="16"/>
      <c r="GW708" s="16"/>
      <c r="GX708" s="16"/>
      <c r="GY708" s="16"/>
      <c r="GZ708" s="16"/>
      <c r="HA708" s="16"/>
      <c r="HB708" s="16"/>
      <c r="HC708" s="16"/>
    </row>
    <row r="709" spans="1:211" s="8" customFormat="1" ht="15.75" thickBot="1" x14ac:dyDescent="0.3">
      <c r="A709" s="33">
        <v>44898</v>
      </c>
      <c r="B709" s="57"/>
      <c r="C709" s="72" t="s">
        <v>933</v>
      </c>
      <c r="D709" s="72" t="s">
        <v>177</v>
      </c>
      <c r="E709" s="72" t="s">
        <v>1012</v>
      </c>
      <c r="F709" s="72" t="s">
        <v>6</v>
      </c>
      <c r="G709" s="73">
        <v>9034</v>
      </c>
      <c r="H709" s="72">
        <v>95574264</v>
      </c>
      <c r="I709" s="74">
        <v>9088</v>
      </c>
      <c r="J709" s="110"/>
      <c r="K709" s="109"/>
      <c r="L709" s="87"/>
      <c r="M709" s="87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  <c r="FW709" s="16"/>
      <c r="FX709" s="16"/>
      <c r="FY709" s="16"/>
      <c r="FZ709" s="16"/>
      <c r="GA709" s="16"/>
      <c r="GB709" s="16"/>
      <c r="GC709" s="16"/>
      <c r="GD709" s="16"/>
      <c r="GE709" s="16"/>
      <c r="GF709" s="16"/>
      <c r="GG709" s="16"/>
      <c r="GH709" s="16"/>
      <c r="GI709" s="16"/>
      <c r="GJ709" s="16"/>
      <c r="GK709" s="16"/>
      <c r="GL709" s="16"/>
      <c r="GM709" s="16"/>
      <c r="GN709" s="16"/>
      <c r="GO709" s="16"/>
      <c r="GP709" s="16"/>
      <c r="GQ709" s="16"/>
      <c r="GR709" s="16"/>
      <c r="GS709" s="16"/>
      <c r="GT709" s="16"/>
      <c r="GU709" s="16"/>
      <c r="GV709" s="16"/>
      <c r="GW709" s="16"/>
      <c r="GX709" s="16"/>
      <c r="GY709" s="16"/>
      <c r="GZ709" s="16"/>
      <c r="HA709" s="16"/>
      <c r="HB709" s="16"/>
      <c r="HC709" s="16"/>
    </row>
    <row r="710" spans="1:211" s="18" customFormat="1" ht="15.75" thickBot="1" x14ac:dyDescent="0.3">
      <c r="A710" s="33">
        <v>44800</v>
      </c>
      <c r="B710" s="33"/>
      <c r="C710" s="34" t="s">
        <v>933</v>
      </c>
      <c r="D710" s="34" t="s">
        <v>789</v>
      </c>
      <c r="E710" s="34" t="s">
        <v>788</v>
      </c>
      <c r="F710" s="34" t="s">
        <v>6</v>
      </c>
      <c r="G710" s="35">
        <v>9035</v>
      </c>
      <c r="H710" s="34">
        <v>95650068</v>
      </c>
      <c r="I710" s="132">
        <v>9087</v>
      </c>
      <c r="J710" s="110"/>
      <c r="K710" s="109"/>
      <c r="L710" s="87"/>
      <c r="M710" s="87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  <c r="FJ710" s="16"/>
      <c r="FK710" s="16"/>
      <c r="FL710" s="16"/>
      <c r="FM710" s="16"/>
      <c r="FN710" s="16"/>
      <c r="FO710" s="16"/>
      <c r="FP710" s="16"/>
      <c r="FQ710" s="16"/>
      <c r="FR710" s="16"/>
      <c r="FS710" s="16"/>
      <c r="FT710" s="16"/>
      <c r="FU710" s="16"/>
      <c r="FV710" s="16"/>
      <c r="FW710" s="16"/>
      <c r="FX710" s="16"/>
      <c r="FY710" s="16"/>
      <c r="FZ710" s="16"/>
      <c r="GA710" s="16"/>
      <c r="GB710" s="16"/>
      <c r="GC710" s="16"/>
      <c r="GD710" s="16"/>
      <c r="GE710" s="16"/>
      <c r="GF710" s="16"/>
      <c r="GG710" s="16"/>
      <c r="GH710" s="16"/>
      <c r="GI710" s="16"/>
      <c r="GJ710" s="16"/>
      <c r="GK710" s="16"/>
      <c r="GL710" s="16"/>
      <c r="GM710" s="16"/>
      <c r="GN710" s="16"/>
      <c r="GO710" s="16"/>
      <c r="GP710" s="16"/>
      <c r="GQ710" s="16"/>
      <c r="GR710" s="16"/>
      <c r="GS710" s="16"/>
      <c r="GT710" s="16"/>
      <c r="GU710" s="16"/>
      <c r="GV710" s="16"/>
      <c r="GW710" s="16"/>
      <c r="GX710" s="16"/>
      <c r="GY710" s="16"/>
      <c r="GZ710" s="16"/>
      <c r="HA710" s="16"/>
      <c r="HB710" s="16"/>
      <c r="HC710" s="16"/>
    </row>
    <row r="711" spans="1:211" s="18" customFormat="1" ht="15.75" thickBot="1" x14ac:dyDescent="0.3">
      <c r="A711" s="45"/>
      <c r="B711" s="45"/>
      <c r="C711" s="81" t="s">
        <v>933</v>
      </c>
      <c r="D711" s="81" t="s">
        <v>946</v>
      </c>
      <c r="E711" s="81" t="s">
        <v>80</v>
      </c>
      <c r="F711" s="81" t="s">
        <v>6</v>
      </c>
      <c r="G711" s="82">
        <v>9036</v>
      </c>
      <c r="H711" s="81">
        <v>95805728</v>
      </c>
      <c r="I711" s="83">
        <v>9085</v>
      </c>
      <c r="J711" s="186"/>
      <c r="K711" s="105"/>
      <c r="L711" s="87"/>
      <c r="M711" s="87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</row>
    <row r="712" spans="1:211" s="8" customFormat="1" ht="15.75" thickBot="1" x14ac:dyDescent="0.3">
      <c r="A712" s="33">
        <v>43666</v>
      </c>
      <c r="B712" s="33"/>
      <c r="C712" s="34" t="s">
        <v>933</v>
      </c>
      <c r="D712" s="34" t="s">
        <v>60</v>
      </c>
      <c r="E712" s="34" t="s">
        <v>143</v>
      </c>
      <c r="F712" s="34" t="s">
        <v>6</v>
      </c>
      <c r="G712" s="35">
        <v>9037</v>
      </c>
      <c r="H712" s="34">
        <v>95717758</v>
      </c>
      <c r="I712" s="7">
        <v>9090</v>
      </c>
      <c r="J712" s="110"/>
      <c r="K712" s="109"/>
      <c r="L712" s="87"/>
      <c r="M712" s="87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16"/>
      <c r="GJ712" s="16"/>
      <c r="GK712" s="16"/>
      <c r="GL712" s="16"/>
      <c r="GM712" s="16"/>
      <c r="GN712" s="16"/>
      <c r="GO712" s="16"/>
      <c r="GP712" s="16"/>
      <c r="GQ712" s="16"/>
      <c r="GR712" s="16"/>
      <c r="GS712" s="16"/>
      <c r="GT712" s="16"/>
      <c r="GU712" s="16"/>
      <c r="GV712" s="16"/>
      <c r="GW712" s="16"/>
      <c r="GX712" s="16"/>
      <c r="GY712" s="16"/>
      <c r="GZ712" s="16"/>
      <c r="HA712" s="16"/>
      <c r="HB712" s="16"/>
      <c r="HC712" s="16"/>
    </row>
    <row r="713" spans="1:211" s="16" customFormat="1" ht="15.75" thickBot="1" x14ac:dyDescent="0.3">
      <c r="A713" s="80">
        <v>44758</v>
      </c>
      <c r="B713" s="81"/>
      <c r="C713" s="81" t="s">
        <v>933</v>
      </c>
      <c r="D713" s="81" t="s">
        <v>95</v>
      </c>
      <c r="E713" s="81" t="s">
        <v>768</v>
      </c>
      <c r="F713" s="81" t="s">
        <v>6</v>
      </c>
      <c r="G713" s="82">
        <v>9038</v>
      </c>
      <c r="H713" s="81">
        <v>95780600</v>
      </c>
      <c r="I713" s="83">
        <v>8001</v>
      </c>
      <c r="J713" s="110"/>
      <c r="K713" s="109"/>
      <c r="L713" s="87"/>
      <c r="M713" s="87"/>
    </row>
    <row r="714" spans="1:211" s="16" customFormat="1" ht="15.75" thickBot="1" x14ac:dyDescent="0.3">
      <c r="A714" s="33">
        <v>43708</v>
      </c>
      <c r="B714" s="33"/>
      <c r="C714" s="34" t="s">
        <v>933</v>
      </c>
      <c r="D714" s="34" t="s">
        <v>54</v>
      </c>
      <c r="E714" s="34" t="s">
        <v>53</v>
      </c>
      <c r="F714" s="34" t="s">
        <v>6</v>
      </c>
      <c r="G714" s="35">
        <v>9041</v>
      </c>
      <c r="H714" s="34">
        <v>95849265</v>
      </c>
      <c r="I714" s="7">
        <v>9088</v>
      </c>
      <c r="J714" s="168"/>
      <c r="K714" s="105"/>
      <c r="L714" s="87"/>
      <c r="M714" s="87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</row>
    <row r="715" spans="1:211" s="16" customFormat="1" ht="15.75" thickBot="1" x14ac:dyDescent="0.3">
      <c r="A715" s="9">
        <v>42700</v>
      </c>
      <c r="B715" s="9"/>
      <c r="C715" s="34" t="s">
        <v>933</v>
      </c>
      <c r="D715" s="10" t="s">
        <v>272</v>
      </c>
      <c r="E715" s="10" t="s">
        <v>329</v>
      </c>
      <c r="F715" s="10" t="s">
        <v>6</v>
      </c>
      <c r="G715" s="11">
        <v>9042</v>
      </c>
      <c r="H715" s="10">
        <v>95828625</v>
      </c>
      <c r="I715" s="7">
        <v>9086</v>
      </c>
      <c r="J715" s="136"/>
      <c r="K715" s="149"/>
      <c r="L715" s="155"/>
      <c r="M715" s="155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  <c r="CH715" s="43"/>
      <c r="CI715" s="43"/>
      <c r="CJ715" s="43"/>
      <c r="CK715" s="43"/>
      <c r="CL715" s="43"/>
      <c r="CM715" s="43"/>
      <c r="CN715" s="43"/>
      <c r="CO715" s="43"/>
      <c r="CP715" s="43"/>
      <c r="CQ715" s="43"/>
      <c r="CR715" s="43"/>
      <c r="CS715" s="43"/>
      <c r="CT715" s="43"/>
      <c r="CU715" s="43"/>
      <c r="CV715" s="43"/>
      <c r="CW715" s="43"/>
      <c r="CX715" s="43"/>
      <c r="CY715" s="43"/>
      <c r="CZ715" s="43"/>
      <c r="DA715" s="43"/>
      <c r="DB715" s="43"/>
      <c r="DC715" s="43"/>
      <c r="DD715" s="43"/>
      <c r="DE715" s="43"/>
      <c r="DF715" s="43"/>
      <c r="DG715" s="43"/>
      <c r="DH715" s="43"/>
      <c r="DI715" s="43"/>
      <c r="DJ715" s="43"/>
      <c r="DK715" s="43"/>
      <c r="DL715" s="43"/>
      <c r="DM715" s="43"/>
      <c r="DN715" s="43"/>
      <c r="DO715" s="43"/>
      <c r="DP715" s="43"/>
      <c r="DQ715" s="43"/>
      <c r="DR715" s="43"/>
      <c r="DS715" s="43"/>
      <c r="DT715" s="43"/>
      <c r="DU715" s="43"/>
      <c r="DV715" s="43"/>
      <c r="DW715" s="43"/>
      <c r="DX715" s="43"/>
      <c r="DY715" s="43"/>
      <c r="DZ715" s="43"/>
      <c r="EA715" s="43"/>
      <c r="EB715" s="43"/>
      <c r="EC715" s="43"/>
      <c r="ED715" s="43"/>
      <c r="EE715" s="43"/>
      <c r="EF715" s="43"/>
      <c r="EG715" s="43"/>
      <c r="EH715" s="43"/>
      <c r="EI715" s="43"/>
      <c r="EJ715" s="43"/>
      <c r="EK715" s="43"/>
      <c r="EL715" s="43"/>
      <c r="EM715" s="43"/>
      <c r="EN715" s="43"/>
      <c r="EO715" s="43"/>
      <c r="EP715" s="43"/>
      <c r="EQ715" s="43"/>
      <c r="ER715" s="43"/>
      <c r="ES715" s="43"/>
      <c r="ET715" s="43"/>
      <c r="EU715" s="43"/>
      <c r="EV715" s="43"/>
      <c r="EW715" s="43"/>
      <c r="EX715" s="43"/>
      <c r="EY715" s="43"/>
      <c r="EZ715" s="43"/>
      <c r="FA715" s="43"/>
      <c r="FB715" s="43"/>
      <c r="FC715" s="43"/>
      <c r="FD715" s="43"/>
      <c r="FE715" s="43"/>
      <c r="FF715" s="43"/>
      <c r="FG715" s="43"/>
      <c r="FH715" s="43"/>
      <c r="FI715" s="43"/>
      <c r="FJ715" s="43"/>
      <c r="FK715" s="43"/>
      <c r="FL715" s="43"/>
      <c r="FM715" s="43"/>
      <c r="FN715" s="43"/>
      <c r="FO715" s="43"/>
      <c r="FP715" s="43"/>
      <c r="FQ715" s="43"/>
      <c r="FR715" s="43"/>
      <c r="FS715" s="43"/>
      <c r="FT715" s="43"/>
      <c r="FU715" s="43"/>
      <c r="FV715" s="43"/>
      <c r="FW715" s="43"/>
      <c r="FX715" s="43"/>
      <c r="FY715" s="43"/>
      <c r="FZ715" s="43"/>
      <c r="GA715" s="43"/>
      <c r="GB715" s="43"/>
      <c r="GC715" s="43"/>
      <c r="GD715" s="43"/>
      <c r="GE715" s="43"/>
      <c r="GF715" s="43"/>
      <c r="GG715" s="43"/>
      <c r="GH715" s="43"/>
      <c r="GI715" s="43"/>
      <c r="GJ715" s="43"/>
      <c r="GK715" s="43"/>
      <c r="GL715" s="43"/>
      <c r="GM715" s="43"/>
      <c r="GN715" s="43"/>
      <c r="GO715" s="43"/>
      <c r="GP715" s="43"/>
      <c r="GQ715" s="43"/>
      <c r="GR715" s="43"/>
      <c r="GS715" s="43"/>
      <c r="GT715" s="43"/>
      <c r="GU715" s="43"/>
      <c r="GV715" s="43"/>
      <c r="GW715" s="43"/>
      <c r="GX715" s="43"/>
      <c r="GY715" s="43"/>
      <c r="GZ715" s="43"/>
      <c r="HA715" s="43"/>
      <c r="HB715" s="43"/>
      <c r="HC715" s="43"/>
    </row>
    <row r="716" spans="1:211" s="8" customFormat="1" ht="15.75" thickBot="1" x14ac:dyDescent="0.3">
      <c r="A716" s="33">
        <v>43946</v>
      </c>
      <c r="B716" s="33"/>
      <c r="C716" s="34" t="s">
        <v>933</v>
      </c>
      <c r="D716" s="34" t="s">
        <v>73</v>
      </c>
      <c r="E716" s="34" t="s">
        <v>621</v>
      </c>
      <c r="F716" s="34" t="s">
        <v>6</v>
      </c>
      <c r="G716" s="35">
        <v>9046</v>
      </c>
      <c r="H716" s="34">
        <v>95599363</v>
      </c>
      <c r="I716" s="7">
        <v>9084</v>
      </c>
      <c r="J716" s="186"/>
      <c r="K716" s="161"/>
      <c r="L716" s="87"/>
      <c r="M716" s="87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  <c r="CV716" s="32"/>
      <c r="CW716" s="32"/>
      <c r="CX716" s="32"/>
      <c r="CY716" s="32"/>
      <c r="CZ716" s="32"/>
      <c r="DA716" s="32"/>
      <c r="DB716" s="32"/>
      <c r="DC716" s="32"/>
      <c r="DD716" s="32"/>
      <c r="DE716" s="32"/>
      <c r="DF716" s="32"/>
      <c r="DG716" s="32"/>
      <c r="DH716" s="32"/>
      <c r="DI716" s="32"/>
      <c r="DJ716" s="32"/>
      <c r="DK716" s="32"/>
      <c r="DL716" s="32"/>
      <c r="DM716" s="32"/>
      <c r="DN716" s="32"/>
      <c r="DO716" s="32"/>
      <c r="DP716" s="32"/>
      <c r="DQ716" s="32"/>
      <c r="DR716" s="32"/>
      <c r="DS716" s="32"/>
      <c r="DT716" s="32"/>
      <c r="DU716" s="32"/>
      <c r="DV716" s="32"/>
      <c r="DW716" s="32"/>
      <c r="DX716" s="32"/>
      <c r="DY716" s="32"/>
      <c r="DZ716" s="32"/>
      <c r="EA716" s="32"/>
      <c r="EB716" s="32"/>
      <c r="EC716" s="32"/>
      <c r="ED716" s="32"/>
      <c r="EE716" s="32"/>
      <c r="EF716" s="32"/>
      <c r="EG716" s="32"/>
      <c r="EH716" s="32"/>
      <c r="EI716" s="32"/>
      <c r="EJ716" s="32"/>
      <c r="EK716" s="32"/>
      <c r="EL716" s="32"/>
      <c r="EM716" s="32"/>
      <c r="EN716" s="32"/>
      <c r="EO716" s="32"/>
      <c r="EP716" s="32"/>
      <c r="EQ716" s="32"/>
      <c r="ER716" s="32"/>
      <c r="ES716" s="32"/>
      <c r="ET716" s="32"/>
      <c r="EU716" s="32"/>
      <c r="EV716" s="32"/>
      <c r="EW716" s="32"/>
      <c r="EX716" s="32"/>
      <c r="EY716" s="32"/>
      <c r="EZ716" s="32"/>
      <c r="FA716" s="32"/>
      <c r="FB716" s="32"/>
      <c r="FC716" s="32"/>
      <c r="FD716" s="32"/>
      <c r="FE716" s="32"/>
      <c r="FF716" s="32"/>
      <c r="FG716" s="32"/>
      <c r="FH716" s="32"/>
      <c r="FI716" s="32"/>
      <c r="FJ716" s="32"/>
      <c r="FK716" s="32"/>
      <c r="FL716" s="32"/>
      <c r="FM716" s="32"/>
      <c r="FN716" s="32"/>
      <c r="FO716" s="32"/>
      <c r="FP716" s="32"/>
      <c r="FQ716" s="32"/>
      <c r="FR716" s="32"/>
      <c r="FS716" s="32"/>
      <c r="FT716" s="32"/>
      <c r="FU716" s="32"/>
      <c r="FV716" s="32"/>
      <c r="FW716" s="32"/>
      <c r="FX716" s="32"/>
      <c r="FY716" s="32"/>
      <c r="FZ716" s="32"/>
      <c r="GA716" s="32"/>
      <c r="GB716" s="32"/>
      <c r="GC716" s="32"/>
      <c r="GD716" s="32"/>
      <c r="GE716" s="32"/>
      <c r="GF716" s="32"/>
      <c r="GG716" s="32"/>
      <c r="GH716" s="32"/>
      <c r="GI716" s="32"/>
      <c r="GJ716" s="32"/>
      <c r="GK716" s="32"/>
      <c r="GL716" s="32"/>
      <c r="GM716" s="32"/>
      <c r="GN716" s="32"/>
      <c r="GO716" s="32"/>
      <c r="GP716" s="32"/>
      <c r="GQ716" s="32"/>
      <c r="GR716" s="32"/>
      <c r="GS716" s="32"/>
      <c r="GT716" s="32"/>
      <c r="GU716" s="32"/>
      <c r="GV716" s="32"/>
      <c r="GW716" s="32"/>
      <c r="GX716" s="32"/>
      <c r="GY716" s="32"/>
      <c r="GZ716" s="32"/>
      <c r="HA716" s="32"/>
      <c r="HB716" s="32"/>
      <c r="HC716" s="32"/>
    </row>
    <row r="717" spans="1:211" s="16" customFormat="1" ht="15.75" thickBot="1" x14ac:dyDescent="0.3">
      <c r="A717" s="39"/>
      <c r="B717" s="39"/>
      <c r="C717" s="39" t="s">
        <v>933</v>
      </c>
      <c r="D717" s="39" t="s">
        <v>46</v>
      </c>
      <c r="E717" s="39" t="s">
        <v>45</v>
      </c>
      <c r="F717" s="39" t="s">
        <v>6</v>
      </c>
      <c r="G717" s="40">
        <v>9051</v>
      </c>
      <c r="H717" s="39">
        <v>95473593</v>
      </c>
      <c r="I717" s="15">
        <v>9088</v>
      </c>
      <c r="J717" s="189"/>
      <c r="K717" s="109"/>
      <c r="L717" s="87"/>
      <c r="M717" s="87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</row>
    <row r="718" spans="1:211" s="8" customFormat="1" ht="15.75" thickBot="1" x14ac:dyDescent="0.3">
      <c r="A718" s="39"/>
      <c r="B718" s="39"/>
      <c r="C718" s="39" t="s">
        <v>933</v>
      </c>
      <c r="D718" s="39" t="s">
        <v>77</v>
      </c>
      <c r="E718" s="39" t="s">
        <v>76</v>
      </c>
      <c r="F718" s="39" t="s">
        <v>6</v>
      </c>
      <c r="G718" s="40">
        <v>9052</v>
      </c>
      <c r="H718" s="39">
        <v>95647013</v>
      </c>
      <c r="I718" s="15">
        <v>9087</v>
      </c>
      <c r="J718" s="136"/>
      <c r="K718" s="109"/>
      <c r="L718" s="87"/>
      <c r="M718" s="87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D718" s="16"/>
      <c r="FE718" s="16"/>
      <c r="FF718" s="16"/>
      <c r="FG718" s="16"/>
      <c r="FH718" s="16"/>
      <c r="FI718" s="16"/>
      <c r="FJ718" s="16"/>
      <c r="FK718" s="16"/>
      <c r="FL718" s="16"/>
      <c r="FM718" s="16"/>
      <c r="FN718" s="16"/>
      <c r="FO718" s="16"/>
      <c r="FP718" s="16"/>
      <c r="FQ718" s="16"/>
      <c r="FR718" s="16"/>
      <c r="FS718" s="16"/>
      <c r="FT718" s="16"/>
      <c r="FU718" s="16"/>
      <c r="FV718" s="16"/>
      <c r="FW718" s="16"/>
      <c r="FX718" s="16"/>
      <c r="FY718" s="16"/>
      <c r="FZ718" s="16"/>
      <c r="GA718" s="16"/>
      <c r="GB718" s="16"/>
      <c r="GC718" s="16"/>
      <c r="GD718" s="16"/>
      <c r="GE718" s="16"/>
      <c r="GF718" s="16"/>
      <c r="GG718" s="16"/>
      <c r="GH718" s="16"/>
      <c r="GI718" s="16"/>
      <c r="GJ718" s="16"/>
      <c r="GK718" s="16"/>
      <c r="GL718" s="16"/>
      <c r="GM718" s="16"/>
      <c r="GN718" s="16"/>
      <c r="GO718" s="16"/>
      <c r="GP718" s="16"/>
      <c r="GQ718" s="16"/>
      <c r="GR718" s="16"/>
      <c r="GS718" s="16"/>
      <c r="GT718" s="16"/>
      <c r="GU718" s="16"/>
      <c r="GV718" s="16"/>
      <c r="GW718" s="16"/>
      <c r="GX718" s="16"/>
      <c r="GY718" s="16"/>
      <c r="GZ718" s="16"/>
      <c r="HA718" s="16"/>
      <c r="HB718" s="16"/>
      <c r="HC718" s="16"/>
    </row>
    <row r="719" spans="1:211" s="16" customFormat="1" ht="15.75" thickBot="1" x14ac:dyDescent="0.3">
      <c r="A719" s="38">
        <v>41524</v>
      </c>
      <c r="B719" s="38"/>
      <c r="C719" s="39" t="s">
        <v>933</v>
      </c>
      <c r="D719" s="39" t="s">
        <v>67</v>
      </c>
      <c r="E719" s="39" t="s">
        <v>66</v>
      </c>
      <c r="F719" s="39" t="s">
        <v>6</v>
      </c>
      <c r="G719" s="40">
        <v>9054</v>
      </c>
      <c r="H719" s="39">
        <v>95681170</v>
      </c>
      <c r="I719" s="15">
        <v>8001</v>
      </c>
      <c r="J719" s="110"/>
      <c r="K719" s="109"/>
      <c r="L719" s="87"/>
      <c r="M719" s="87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</row>
    <row r="720" spans="1:211" s="16" customFormat="1" ht="15.75" thickBot="1" x14ac:dyDescent="0.3">
      <c r="A720" s="33">
        <v>44842</v>
      </c>
      <c r="B720" s="33"/>
      <c r="C720" s="34" t="s">
        <v>933</v>
      </c>
      <c r="D720" s="34" t="s">
        <v>971</v>
      </c>
      <c r="E720" s="34" t="s">
        <v>1032</v>
      </c>
      <c r="F720" s="34" t="s">
        <v>6</v>
      </c>
      <c r="G720" s="35">
        <v>9055</v>
      </c>
      <c r="H720" s="34">
        <v>95820852</v>
      </c>
      <c r="I720" s="7">
        <v>9088</v>
      </c>
      <c r="J720" s="110"/>
      <c r="K720" s="105"/>
      <c r="L720" s="87"/>
      <c r="M720" s="87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</row>
    <row r="721" spans="1:211" s="8" customFormat="1" ht="15.75" thickBot="1" x14ac:dyDescent="0.3">
      <c r="A721" s="33">
        <v>43708</v>
      </c>
      <c r="B721" s="33"/>
      <c r="C721" s="29" t="s">
        <v>933</v>
      </c>
      <c r="D721" s="34" t="s">
        <v>57</v>
      </c>
      <c r="E721" s="34" t="s">
        <v>489</v>
      </c>
      <c r="F721" s="34" t="s">
        <v>6</v>
      </c>
      <c r="G721" s="35">
        <v>9060</v>
      </c>
      <c r="H721" s="34">
        <v>95602670</v>
      </c>
      <c r="I721" s="7">
        <v>9086</v>
      </c>
      <c r="J721" s="110"/>
      <c r="K721" s="105"/>
      <c r="L721" s="87"/>
      <c r="M721" s="87"/>
    </row>
    <row r="722" spans="1:211" s="3" customFormat="1" ht="30.75" thickBot="1" x14ac:dyDescent="0.3">
      <c r="A722" s="33">
        <v>43666</v>
      </c>
      <c r="B722" s="33"/>
      <c r="C722" s="34" t="s">
        <v>933</v>
      </c>
      <c r="D722" s="34" t="s">
        <v>487</v>
      </c>
      <c r="E722" s="34" t="s">
        <v>148</v>
      </c>
      <c r="F722" s="34" t="s">
        <v>38</v>
      </c>
      <c r="G722" s="35">
        <v>9084</v>
      </c>
      <c r="H722" s="34">
        <v>95713229</v>
      </c>
      <c r="I722" s="17" t="s">
        <v>469</v>
      </c>
      <c r="J722" s="110"/>
      <c r="K722" s="110"/>
      <c r="L722" s="87"/>
      <c r="M722" s="87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  <c r="FJ722" s="23"/>
      <c r="FK722" s="23"/>
      <c r="FL722" s="23"/>
      <c r="FM722" s="23"/>
      <c r="FN722" s="23"/>
      <c r="FO722" s="23"/>
      <c r="FP722" s="23"/>
      <c r="FQ722" s="23"/>
      <c r="FR722" s="23"/>
      <c r="FS722" s="23"/>
      <c r="FT722" s="23"/>
      <c r="FU722" s="23"/>
      <c r="FV722" s="23"/>
      <c r="FW722" s="23"/>
      <c r="FX722" s="23"/>
      <c r="FY722" s="23"/>
      <c r="FZ722" s="23"/>
      <c r="GA722" s="23"/>
      <c r="GB722" s="23"/>
      <c r="GC722" s="23"/>
      <c r="GD722" s="23"/>
      <c r="GE722" s="23"/>
      <c r="GF722" s="23"/>
      <c r="GG722" s="23"/>
      <c r="GH722" s="23"/>
      <c r="GI722" s="23"/>
      <c r="GJ722" s="23"/>
      <c r="GK722" s="23"/>
      <c r="GL722" s="23"/>
      <c r="GM722" s="23"/>
      <c r="GN722" s="23"/>
      <c r="GO722" s="23"/>
      <c r="GP722" s="23"/>
      <c r="GQ722" s="23"/>
      <c r="GR722" s="23"/>
      <c r="GS722" s="23"/>
      <c r="GT722" s="23"/>
      <c r="GU722" s="23"/>
      <c r="GV722" s="23"/>
      <c r="GW722" s="23"/>
      <c r="GX722" s="23"/>
      <c r="GY722" s="23"/>
      <c r="GZ722" s="23"/>
      <c r="HA722" s="23"/>
      <c r="HB722" s="23"/>
      <c r="HC722" s="23"/>
    </row>
    <row r="723" spans="1:211" s="8" customFormat="1" ht="30.75" thickBot="1" x14ac:dyDescent="0.3">
      <c r="A723" s="33">
        <v>45164</v>
      </c>
      <c r="B723" s="33"/>
      <c r="C723" s="34" t="s">
        <v>933</v>
      </c>
      <c r="D723" s="34" t="s">
        <v>227</v>
      </c>
      <c r="E723" s="34" t="s">
        <v>27</v>
      </c>
      <c r="F723" s="34" t="s">
        <v>38</v>
      </c>
      <c r="G723" s="35">
        <v>9085</v>
      </c>
      <c r="H723" s="34">
        <v>95469339</v>
      </c>
      <c r="I723" s="17" t="s">
        <v>470</v>
      </c>
      <c r="J723" s="110"/>
      <c r="K723" s="105"/>
      <c r="L723" s="87"/>
      <c r="M723" s="87"/>
    </row>
    <row r="724" spans="1:211" s="43" customFormat="1" ht="30.75" thickBot="1" x14ac:dyDescent="0.3">
      <c r="A724" s="33">
        <v>43400</v>
      </c>
      <c r="B724" s="33"/>
      <c r="C724" s="34" t="s">
        <v>933</v>
      </c>
      <c r="D724" s="34" t="s">
        <v>17</v>
      </c>
      <c r="E724" s="34" t="s">
        <v>830</v>
      </c>
      <c r="F724" s="34" t="s">
        <v>38</v>
      </c>
      <c r="G724" s="35">
        <v>9086</v>
      </c>
      <c r="H724" s="34">
        <v>95543836</v>
      </c>
      <c r="I724" s="17" t="s">
        <v>466</v>
      </c>
      <c r="J724" s="110"/>
      <c r="K724" s="136"/>
      <c r="L724" s="87"/>
      <c r="M724" s="87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  <c r="EN724" s="19"/>
      <c r="EO724" s="19"/>
      <c r="EP724" s="19"/>
      <c r="EQ724" s="19"/>
      <c r="ER724" s="19"/>
      <c r="ES724" s="19"/>
      <c r="ET724" s="19"/>
      <c r="EU724" s="19"/>
      <c r="EV724" s="19"/>
      <c r="EW724" s="19"/>
      <c r="EX724" s="19"/>
      <c r="EY724" s="19"/>
      <c r="EZ724" s="19"/>
      <c r="FA724" s="19"/>
      <c r="FB724" s="19"/>
      <c r="FC724" s="19"/>
      <c r="FD724" s="19"/>
      <c r="FE724" s="19"/>
      <c r="FF724" s="19"/>
      <c r="FG724" s="19"/>
      <c r="FH724" s="19"/>
      <c r="FI724" s="19"/>
      <c r="FJ724" s="19"/>
      <c r="FK724" s="19"/>
      <c r="FL724" s="19"/>
      <c r="FM724" s="19"/>
      <c r="FN724" s="19"/>
      <c r="FO724" s="19"/>
      <c r="FP724" s="19"/>
      <c r="FQ724" s="19"/>
      <c r="FR724" s="19"/>
      <c r="FS724" s="19"/>
      <c r="FT724" s="19"/>
      <c r="FU724" s="19"/>
      <c r="FV724" s="19"/>
      <c r="FW724" s="19"/>
      <c r="FX724" s="19"/>
      <c r="FY724" s="19"/>
      <c r="FZ724" s="19"/>
      <c r="GA724" s="19"/>
      <c r="GB724" s="19"/>
      <c r="GC724" s="19"/>
      <c r="GD724" s="19"/>
      <c r="GE724" s="19"/>
      <c r="GF724" s="19"/>
      <c r="GG724" s="19"/>
      <c r="GH724" s="19"/>
      <c r="GI724" s="19"/>
      <c r="GJ724" s="19"/>
      <c r="GK724" s="19"/>
      <c r="GL724" s="19"/>
      <c r="GM724" s="19"/>
      <c r="GN724" s="19"/>
      <c r="GO724" s="19"/>
      <c r="GP724" s="19"/>
      <c r="GQ724" s="19"/>
      <c r="GR724" s="19"/>
      <c r="GS724" s="19"/>
      <c r="GT724" s="19"/>
      <c r="GU724" s="19"/>
      <c r="GV724" s="19"/>
      <c r="GW724" s="19"/>
      <c r="GX724" s="19"/>
      <c r="GY724" s="19"/>
      <c r="GZ724" s="19"/>
      <c r="HA724" s="19"/>
      <c r="HB724" s="19"/>
      <c r="HC724" s="19"/>
    </row>
    <row r="725" spans="1:211" s="32" customFormat="1" ht="30.75" thickBot="1" x14ac:dyDescent="0.3">
      <c r="A725" s="219">
        <v>45360</v>
      </c>
      <c r="B725" s="219"/>
      <c r="C725" s="220" t="s">
        <v>933</v>
      </c>
      <c r="D725" s="220" t="s">
        <v>9</v>
      </c>
      <c r="E725" s="220" t="s">
        <v>1184</v>
      </c>
      <c r="F725" s="220" t="s">
        <v>38</v>
      </c>
      <c r="G725" s="221">
        <v>9088</v>
      </c>
      <c r="H725" s="220">
        <v>95527238</v>
      </c>
      <c r="I725" s="248" t="s">
        <v>471</v>
      </c>
      <c r="J725" s="136"/>
      <c r="K725" s="145"/>
      <c r="L725" s="87"/>
      <c r="M725" s="87"/>
      <c r="N725" s="18"/>
      <c r="O725" s="18"/>
      <c r="P725" s="18"/>
      <c r="Q725" s="18"/>
      <c r="R725" s="18"/>
      <c r="S725" s="18"/>
      <c r="T725" s="18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D725" s="16"/>
      <c r="FE725" s="16"/>
      <c r="FF725" s="16"/>
      <c r="FG725" s="16"/>
      <c r="FH725" s="16"/>
      <c r="FI725" s="16"/>
      <c r="FJ725" s="16"/>
      <c r="FK725" s="16"/>
      <c r="FL725" s="16"/>
      <c r="FM725" s="16"/>
      <c r="FN725" s="16"/>
      <c r="FO725" s="16"/>
      <c r="FP725" s="16"/>
      <c r="FQ725" s="16"/>
      <c r="FR725" s="16"/>
      <c r="FS725" s="16"/>
      <c r="FT725" s="16"/>
      <c r="FU725" s="16"/>
      <c r="FV725" s="16"/>
      <c r="FW725" s="16"/>
      <c r="FX725" s="16"/>
      <c r="FY725" s="16"/>
      <c r="FZ725" s="16"/>
      <c r="GA725" s="16"/>
      <c r="GB725" s="16"/>
      <c r="GC725" s="16"/>
      <c r="GD725" s="16"/>
      <c r="GE725" s="16"/>
      <c r="GF725" s="16"/>
      <c r="GG725" s="16"/>
      <c r="GH725" s="16"/>
      <c r="GI725" s="16"/>
      <c r="GJ725" s="16"/>
      <c r="GK725" s="16"/>
      <c r="GL725" s="16"/>
      <c r="GM725" s="16"/>
      <c r="GN725" s="16"/>
      <c r="GO725" s="16"/>
      <c r="GP725" s="16"/>
      <c r="GQ725" s="16"/>
      <c r="GR725" s="16"/>
      <c r="GS725" s="16"/>
      <c r="GT725" s="16"/>
      <c r="GU725" s="16"/>
      <c r="GV725" s="16"/>
      <c r="GW725" s="16"/>
      <c r="GX725" s="16"/>
      <c r="GY725" s="16"/>
      <c r="GZ725" s="16"/>
      <c r="HA725" s="16"/>
      <c r="HB725" s="16"/>
      <c r="HC725" s="16"/>
    </row>
    <row r="726" spans="1:211" s="32" customFormat="1" ht="26.25" thickBot="1" x14ac:dyDescent="0.3">
      <c r="A726" s="222">
        <v>45360</v>
      </c>
      <c r="B726" s="219"/>
      <c r="C726" s="220" t="s">
        <v>933</v>
      </c>
      <c r="D726" s="220" t="s">
        <v>300</v>
      </c>
      <c r="E726" s="220" t="s">
        <v>1062</v>
      </c>
      <c r="F726" s="220" t="s">
        <v>38</v>
      </c>
      <c r="G726" s="221">
        <v>9090</v>
      </c>
      <c r="H726" s="220">
        <v>95487875</v>
      </c>
      <c r="I726" s="220" t="s">
        <v>398</v>
      </c>
      <c r="J726" s="136"/>
      <c r="K726" s="105"/>
      <c r="L726" s="87"/>
      <c r="M726" s="87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</row>
    <row r="727" spans="1:211" s="2" customFormat="1" ht="30.75" thickBot="1" x14ac:dyDescent="0.3">
      <c r="A727" s="44" t="s">
        <v>1135</v>
      </c>
      <c r="B727" s="44"/>
      <c r="C727" s="45" t="s">
        <v>933</v>
      </c>
      <c r="D727" s="45"/>
      <c r="E727" s="45"/>
      <c r="F727" s="45" t="s">
        <v>6</v>
      </c>
      <c r="G727" s="46">
        <v>9017</v>
      </c>
      <c r="H727" s="45">
        <v>95521858</v>
      </c>
      <c r="I727" s="47">
        <v>9087</v>
      </c>
      <c r="J727" s="136" t="s">
        <v>1177</v>
      </c>
      <c r="K727" s="109"/>
      <c r="L727" s="87"/>
      <c r="M727" s="87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D727" s="16"/>
      <c r="FE727" s="16"/>
      <c r="FF727" s="16"/>
      <c r="FG727" s="16"/>
      <c r="FH727" s="16"/>
      <c r="FI727" s="16"/>
      <c r="FJ727" s="16"/>
      <c r="FK727" s="16"/>
      <c r="FL727" s="16"/>
      <c r="FM727" s="16"/>
      <c r="FN727" s="16"/>
      <c r="FO727" s="16"/>
      <c r="FP727" s="16"/>
      <c r="FQ727" s="16"/>
      <c r="FR727" s="16"/>
      <c r="FS727" s="16"/>
      <c r="FT727" s="16"/>
      <c r="FU727" s="16"/>
      <c r="FV727" s="16"/>
      <c r="FW727" s="16"/>
      <c r="FX727" s="16"/>
      <c r="FY727" s="16"/>
      <c r="FZ727" s="16"/>
      <c r="GA727" s="16"/>
      <c r="GB727" s="16"/>
      <c r="GC727" s="16"/>
      <c r="GD727" s="16"/>
      <c r="GE727" s="16"/>
      <c r="GF727" s="16"/>
      <c r="GG727" s="16"/>
      <c r="GH727" s="16"/>
      <c r="GI727" s="16"/>
      <c r="GJ727" s="16"/>
      <c r="GK727" s="16"/>
      <c r="GL727" s="16"/>
      <c r="GM727" s="16"/>
      <c r="GN727" s="16"/>
      <c r="GO727" s="16"/>
      <c r="GP727" s="16"/>
      <c r="GQ727" s="16"/>
      <c r="GR727" s="16"/>
      <c r="GS727" s="16"/>
      <c r="GT727" s="16"/>
      <c r="GU727" s="16"/>
      <c r="GV727" s="16"/>
      <c r="GW727" s="16"/>
      <c r="GX727" s="16"/>
      <c r="GY727" s="16"/>
      <c r="GZ727" s="16"/>
      <c r="HA727" s="16"/>
      <c r="HB727" s="16"/>
      <c r="HC727" s="16"/>
    </row>
    <row r="728" spans="1:211" s="16" customFormat="1" ht="15.75" thickBot="1" x14ac:dyDescent="0.3">
      <c r="A728" s="30">
        <v>45038</v>
      </c>
      <c r="B728" s="30"/>
      <c r="C728" s="29" t="s">
        <v>933</v>
      </c>
      <c r="D728" s="29" t="s">
        <v>861</v>
      </c>
      <c r="E728" s="29" t="s">
        <v>133</v>
      </c>
      <c r="F728" s="29" t="s">
        <v>6</v>
      </c>
      <c r="G728" s="31">
        <v>18002</v>
      </c>
      <c r="H728" s="29">
        <v>98834502</v>
      </c>
      <c r="I728" s="7">
        <v>18092</v>
      </c>
      <c r="J728" s="110"/>
      <c r="K728" s="105"/>
      <c r="L728" s="87"/>
      <c r="M728" s="87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</row>
    <row r="729" spans="1:211" s="8" customFormat="1" ht="15.75" thickBot="1" x14ac:dyDescent="0.3">
      <c r="A729" s="30">
        <v>44800</v>
      </c>
      <c r="B729" s="30"/>
      <c r="C729" s="29" t="s">
        <v>933</v>
      </c>
      <c r="D729" s="29" t="s">
        <v>85</v>
      </c>
      <c r="E729" s="29" t="s">
        <v>84</v>
      </c>
      <c r="F729" s="29" t="s">
        <v>6</v>
      </c>
      <c r="G729" s="31">
        <v>18006</v>
      </c>
      <c r="H729" s="29">
        <v>95623924</v>
      </c>
      <c r="I729" s="7">
        <v>18099</v>
      </c>
      <c r="J729" s="136"/>
      <c r="K729" s="105"/>
      <c r="L729" s="87"/>
      <c r="M729" s="87"/>
    </row>
    <row r="730" spans="1:211" s="8" customFormat="1" ht="15.75" thickBot="1" x14ac:dyDescent="0.3">
      <c r="A730" s="33">
        <v>44898</v>
      </c>
      <c r="B730" s="30"/>
      <c r="C730" s="29" t="s">
        <v>933</v>
      </c>
      <c r="D730" s="29" t="s">
        <v>50</v>
      </c>
      <c r="E730" s="29" t="s">
        <v>833</v>
      </c>
      <c r="F730" s="29" t="s">
        <v>6</v>
      </c>
      <c r="G730" s="31">
        <v>18007</v>
      </c>
      <c r="H730" s="29">
        <v>95824387</v>
      </c>
      <c r="I730" s="7">
        <v>18000</v>
      </c>
      <c r="J730" s="186"/>
      <c r="K730" s="105"/>
      <c r="L730" s="87"/>
      <c r="M730" s="87"/>
    </row>
    <row r="731" spans="1:211" s="8" customFormat="1" ht="15.75" thickBot="1" x14ac:dyDescent="0.3">
      <c r="A731" s="30">
        <v>42175</v>
      </c>
      <c r="B731" s="30"/>
      <c r="C731" s="29" t="s">
        <v>933</v>
      </c>
      <c r="D731" s="29" t="s">
        <v>549</v>
      </c>
      <c r="E731" s="29" t="s">
        <v>548</v>
      </c>
      <c r="F731" s="29" t="s">
        <v>6</v>
      </c>
      <c r="G731" s="31">
        <v>18008</v>
      </c>
      <c r="H731" s="29">
        <v>95693521</v>
      </c>
      <c r="I731" s="7">
        <v>18000</v>
      </c>
      <c r="J731" s="136"/>
      <c r="K731" s="105"/>
      <c r="L731" s="87"/>
      <c r="M731" s="87"/>
    </row>
    <row r="732" spans="1:211" s="8" customFormat="1" ht="15.75" thickBot="1" x14ac:dyDescent="0.3">
      <c r="A732" s="30">
        <v>44534</v>
      </c>
      <c r="B732" s="30"/>
      <c r="C732" s="29" t="s">
        <v>933</v>
      </c>
      <c r="D732" s="34" t="s">
        <v>111</v>
      </c>
      <c r="E732" s="29" t="s">
        <v>842</v>
      </c>
      <c r="F732" s="29" t="s">
        <v>6</v>
      </c>
      <c r="G732" s="31">
        <v>18010</v>
      </c>
      <c r="H732" s="29">
        <v>95763256</v>
      </c>
      <c r="I732" s="7">
        <v>18092</v>
      </c>
      <c r="J732" s="136"/>
      <c r="K732" s="105"/>
      <c r="L732" s="87"/>
      <c r="M732" s="87"/>
    </row>
    <row r="733" spans="1:211" s="23" customFormat="1" ht="15.75" thickBot="1" x14ac:dyDescent="0.3">
      <c r="A733" s="30">
        <v>43540</v>
      </c>
      <c r="B733" s="30"/>
      <c r="C733" s="29" t="s">
        <v>933</v>
      </c>
      <c r="D733" s="29" t="s">
        <v>71</v>
      </c>
      <c r="E733" s="29" t="s">
        <v>663</v>
      </c>
      <c r="F733" s="29" t="s">
        <v>6</v>
      </c>
      <c r="G733" s="31">
        <v>18012</v>
      </c>
      <c r="H733" s="29">
        <v>95669460</v>
      </c>
      <c r="I733" s="7">
        <v>18099</v>
      </c>
      <c r="J733" s="186"/>
      <c r="K733" s="110"/>
      <c r="L733" s="156"/>
      <c r="M733" s="156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</row>
    <row r="734" spans="1:211" s="8" customFormat="1" ht="15.75" thickBot="1" x14ac:dyDescent="0.3">
      <c r="A734" s="236">
        <v>45248</v>
      </c>
      <c r="B734" s="236"/>
      <c r="C734" s="237" t="s">
        <v>933</v>
      </c>
      <c r="D734" s="237" t="s">
        <v>31</v>
      </c>
      <c r="E734" s="237" t="s">
        <v>622</v>
      </c>
      <c r="F734" s="237" t="s">
        <v>6</v>
      </c>
      <c r="G734" s="238">
        <v>18013</v>
      </c>
      <c r="H734" s="237">
        <v>95788030</v>
      </c>
      <c r="I734" s="213">
        <v>18092</v>
      </c>
      <c r="J734" s="189"/>
      <c r="K734" s="141"/>
      <c r="L734" s="88"/>
      <c r="M734" s="88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  <c r="CP734" s="32"/>
      <c r="CQ734" s="32"/>
      <c r="CR734" s="32"/>
      <c r="CS734" s="32"/>
      <c r="CT734" s="32"/>
      <c r="CU734" s="32"/>
      <c r="CV734" s="32"/>
      <c r="CW734" s="32"/>
      <c r="CX734" s="32"/>
      <c r="CY734" s="32"/>
      <c r="CZ734" s="32"/>
      <c r="DA734" s="32"/>
      <c r="DB734" s="32"/>
      <c r="DC734" s="32"/>
      <c r="DD734" s="32"/>
      <c r="DE734" s="32"/>
      <c r="DF734" s="32"/>
      <c r="DG734" s="32"/>
      <c r="DH734" s="32"/>
      <c r="DI734" s="32"/>
      <c r="DJ734" s="32"/>
      <c r="DK734" s="32"/>
      <c r="DL734" s="32"/>
      <c r="DM734" s="32"/>
      <c r="DN734" s="32"/>
      <c r="DO734" s="32"/>
      <c r="DP734" s="32"/>
      <c r="DQ734" s="32"/>
      <c r="DR734" s="32"/>
      <c r="DS734" s="32"/>
      <c r="DT734" s="32"/>
      <c r="DU734" s="32"/>
      <c r="DV734" s="32"/>
      <c r="DW734" s="32"/>
      <c r="DX734" s="32"/>
      <c r="DY734" s="32"/>
      <c r="DZ734" s="32"/>
      <c r="EA734" s="32"/>
      <c r="EB734" s="32"/>
      <c r="EC734" s="32"/>
      <c r="ED734" s="32"/>
      <c r="EE734" s="32"/>
      <c r="EF734" s="32"/>
      <c r="EG734" s="32"/>
      <c r="EH734" s="32"/>
      <c r="EI734" s="32"/>
      <c r="EJ734" s="32"/>
      <c r="EK734" s="32"/>
      <c r="EL734" s="32"/>
      <c r="EM734" s="32"/>
      <c r="EN734" s="32"/>
      <c r="EO734" s="32"/>
      <c r="EP734" s="32"/>
      <c r="EQ734" s="32"/>
      <c r="ER734" s="32"/>
      <c r="ES734" s="32"/>
      <c r="ET734" s="32"/>
      <c r="EU734" s="32"/>
      <c r="EV734" s="32"/>
      <c r="EW734" s="32"/>
      <c r="EX734" s="32"/>
      <c r="EY734" s="32"/>
      <c r="EZ734" s="32"/>
      <c r="FA734" s="32"/>
      <c r="FB734" s="32"/>
      <c r="FC734" s="32"/>
      <c r="FD734" s="32"/>
      <c r="FE734" s="32"/>
      <c r="FF734" s="32"/>
      <c r="FG734" s="32"/>
      <c r="FH734" s="32"/>
      <c r="FI734" s="32"/>
      <c r="FJ734" s="32"/>
      <c r="FK734" s="32"/>
      <c r="FL734" s="32"/>
      <c r="FM734" s="32"/>
      <c r="FN734" s="32"/>
      <c r="FO734" s="32"/>
      <c r="FP734" s="32"/>
      <c r="FQ734" s="32"/>
      <c r="FR734" s="32"/>
      <c r="FS734" s="32"/>
      <c r="FT734" s="32"/>
      <c r="FU734" s="32"/>
      <c r="FV734" s="32"/>
      <c r="FW734" s="32"/>
      <c r="FX734" s="32"/>
      <c r="FY734" s="32"/>
      <c r="FZ734" s="32"/>
      <c r="GA734" s="32"/>
      <c r="GB734" s="32"/>
      <c r="GC734" s="32"/>
      <c r="GD734" s="32"/>
      <c r="GE734" s="32"/>
      <c r="GF734" s="32"/>
      <c r="GG734" s="32"/>
      <c r="GH734" s="32"/>
      <c r="GI734" s="32"/>
      <c r="GJ734" s="32"/>
      <c r="GK734" s="32"/>
      <c r="GL734" s="32"/>
      <c r="GM734" s="32"/>
      <c r="GN734" s="32"/>
      <c r="GO734" s="32"/>
      <c r="GP734" s="32"/>
      <c r="GQ734" s="32"/>
      <c r="GR734" s="32"/>
      <c r="GS734" s="32"/>
      <c r="GT734" s="32"/>
      <c r="GU734" s="32"/>
      <c r="GV734" s="32"/>
      <c r="GW734" s="32"/>
      <c r="GX734" s="32"/>
      <c r="GY734" s="32"/>
      <c r="GZ734" s="32"/>
      <c r="HA734" s="32"/>
      <c r="HB734" s="32"/>
      <c r="HC734" s="32"/>
    </row>
    <row r="735" spans="1:211" s="19" customFormat="1" ht="15.75" thickBot="1" x14ac:dyDescent="0.3">
      <c r="A735" s="239">
        <v>43064</v>
      </c>
      <c r="B735" s="239"/>
      <c r="C735" s="240" t="s">
        <v>933</v>
      </c>
      <c r="D735" s="29" t="s">
        <v>111</v>
      </c>
      <c r="E735" s="240" t="s">
        <v>566</v>
      </c>
      <c r="F735" s="240" t="s">
        <v>6</v>
      </c>
      <c r="G735" s="241">
        <v>18015</v>
      </c>
      <c r="H735" s="240">
        <v>95744881</v>
      </c>
      <c r="I735" s="242">
        <v>18101</v>
      </c>
      <c r="J735" s="186"/>
      <c r="K735" s="105"/>
      <c r="L735" s="87"/>
      <c r="M735" s="87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</row>
    <row r="736" spans="1:211" s="8" customFormat="1" ht="15.75" thickBot="1" x14ac:dyDescent="0.3">
      <c r="A736" s="30">
        <v>45206</v>
      </c>
      <c r="B736" s="30"/>
      <c r="C736" s="29" t="s">
        <v>933</v>
      </c>
      <c r="D736" s="29" t="s">
        <v>31</v>
      </c>
      <c r="E736" s="29" t="s">
        <v>344</v>
      </c>
      <c r="F736" s="29" t="s">
        <v>6</v>
      </c>
      <c r="G736" s="31">
        <v>18016</v>
      </c>
      <c r="H736" s="29">
        <v>95732485</v>
      </c>
      <c r="I736" s="7">
        <v>18099</v>
      </c>
      <c r="J736" s="110"/>
      <c r="K736" s="105"/>
      <c r="L736" s="87"/>
      <c r="M736" s="87"/>
    </row>
    <row r="737" spans="1:211" s="16" customFormat="1" ht="15.75" thickBot="1" x14ac:dyDescent="0.3">
      <c r="A737" s="33">
        <v>45248</v>
      </c>
      <c r="B737" s="33"/>
      <c r="C737" s="34" t="s">
        <v>933</v>
      </c>
      <c r="D737" s="34" t="s">
        <v>1081</v>
      </c>
      <c r="E737" s="34" t="s">
        <v>1082</v>
      </c>
      <c r="F737" s="34" t="s">
        <v>6</v>
      </c>
      <c r="G737" s="35">
        <v>18018</v>
      </c>
      <c r="H737" s="34">
        <v>95690746</v>
      </c>
      <c r="I737" s="7">
        <v>18092</v>
      </c>
      <c r="J737" s="110"/>
      <c r="K737" s="109"/>
      <c r="L737" s="87"/>
      <c r="M737" s="87"/>
    </row>
    <row r="738" spans="1:211" s="8" customFormat="1" ht="15.75" thickBot="1" x14ac:dyDescent="0.3">
      <c r="A738" s="33">
        <v>44898</v>
      </c>
      <c r="B738" s="30"/>
      <c r="C738" s="29" t="s">
        <v>933</v>
      </c>
      <c r="D738" s="29" t="s">
        <v>200</v>
      </c>
      <c r="E738" s="29" t="s">
        <v>948</v>
      </c>
      <c r="F738" s="29" t="s">
        <v>6</v>
      </c>
      <c r="G738" s="31">
        <v>18021</v>
      </c>
      <c r="H738" s="29">
        <v>95562023</v>
      </c>
      <c r="I738" s="7">
        <v>18000</v>
      </c>
      <c r="J738" s="136"/>
      <c r="K738" s="109"/>
      <c r="L738" s="87"/>
      <c r="M738" s="87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  <c r="FB738" s="16"/>
      <c r="FC738" s="16"/>
      <c r="FD738" s="16"/>
      <c r="FE738" s="16"/>
      <c r="FF738" s="16"/>
      <c r="FG738" s="16"/>
      <c r="FH738" s="16"/>
      <c r="FI738" s="16"/>
      <c r="FJ738" s="16"/>
      <c r="FK738" s="16"/>
      <c r="FL738" s="16"/>
      <c r="FM738" s="16"/>
      <c r="FN738" s="16"/>
      <c r="FO738" s="16"/>
      <c r="FP738" s="16"/>
      <c r="FQ738" s="16"/>
      <c r="FR738" s="16"/>
      <c r="FS738" s="16"/>
      <c r="FT738" s="16"/>
      <c r="FU738" s="16"/>
      <c r="FV738" s="16"/>
      <c r="FW738" s="16"/>
      <c r="FX738" s="16"/>
      <c r="FY738" s="16"/>
      <c r="FZ738" s="16"/>
      <c r="GA738" s="16"/>
      <c r="GB738" s="16"/>
      <c r="GC738" s="16"/>
      <c r="GD738" s="16"/>
      <c r="GE738" s="16"/>
      <c r="GF738" s="16"/>
      <c r="GG738" s="16"/>
      <c r="GH738" s="16"/>
      <c r="GI738" s="16"/>
      <c r="GJ738" s="16"/>
      <c r="GK738" s="16"/>
      <c r="GL738" s="16"/>
      <c r="GM738" s="16"/>
      <c r="GN738" s="16"/>
      <c r="GO738" s="16"/>
      <c r="GP738" s="16"/>
      <c r="GQ738" s="16"/>
      <c r="GR738" s="16"/>
      <c r="GS738" s="16"/>
      <c r="GT738" s="16"/>
      <c r="GU738" s="16"/>
      <c r="GV738" s="16"/>
      <c r="GW738" s="16"/>
      <c r="GX738" s="16"/>
      <c r="GY738" s="16"/>
      <c r="GZ738" s="16"/>
      <c r="HA738" s="16"/>
      <c r="HB738" s="16"/>
      <c r="HC738" s="16"/>
    </row>
    <row r="739" spans="1:211" s="8" customFormat="1" ht="15.75" thickBot="1" x14ac:dyDescent="0.3">
      <c r="A739" s="222">
        <v>45360</v>
      </c>
      <c r="B739" s="226"/>
      <c r="C739" s="91" t="s">
        <v>933</v>
      </c>
      <c r="D739" s="91" t="s">
        <v>90</v>
      </c>
      <c r="E739" s="91" t="s">
        <v>808</v>
      </c>
      <c r="F739" s="91" t="s">
        <v>6</v>
      </c>
      <c r="G739" s="92">
        <v>18022</v>
      </c>
      <c r="H739" s="91">
        <v>95759267</v>
      </c>
      <c r="I739" s="93">
        <v>18099</v>
      </c>
      <c r="J739" s="136"/>
      <c r="K739" s="171"/>
      <c r="L739" s="156"/>
      <c r="M739" s="156"/>
    </row>
    <row r="740" spans="1:211" s="8" customFormat="1" ht="15.75" thickBot="1" x14ac:dyDescent="0.3">
      <c r="A740" s="30">
        <v>42041</v>
      </c>
      <c r="B740" s="30"/>
      <c r="C740" s="29" t="s">
        <v>933</v>
      </c>
      <c r="D740" s="29" t="s">
        <v>17</v>
      </c>
      <c r="E740" s="29" t="s">
        <v>330</v>
      </c>
      <c r="F740" s="29" t="s">
        <v>6</v>
      </c>
      <c r="G740" s="31">
        <v>18023</v>
      </c>
      <c r="H740" s="29">
        <v>95683877</v>
      </c>
      <c r="I740" s="7">
        <v>18101</v>
      </c>
      <c r="J740" s="186"/>
      <c r="K740" s="133"/>
      <c r="L740" s="155"/>
      <c r="M740" s="155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</row>
    <row r="741" spans="1:211" s="8" customFormat="1" ht="30.75" thickBot="1" x14ac:dyDescent="0.3">
      <c r="A741" s="219">
        <v>45360</v>
      </c>
      <c r="B741" s="219"/>
      <c r="C741" s="220" t="s">
        <v>933</v>
      </c>
      <c r="D741" s="220" t="s">
        <v>1077</v>
      </c>
      <c r="E741" s="220" t="s">
        <v>1041</v>
      </c>
      <c r="F741" s="220" t="s">
        <v>38</v>
      </c>
      <c r="G741" s="221">
        <v>18092</v>
      </c>
      <c r="H741" s="220">
        <v>95516093</v>
      </c>
      <c r="I741" s="248" t="s">
        <v>429</v>
      </c>
      <c r="J741" s="186"/>
      <c r="K741" s="136"/>
      <c r="L741" s="87"/>
      <c r="M741" s="87"/>
    </row>
    <row r="742" spans="1:211" s="8" customFormat="1" ht="30.75" thickBot="1" x14ac:dyDescent="0.3">
      <c r="A742" s="33">
        <v>44842</v>
      </c>
      <c r="B742" s="30"/>
      <c r="C742" s="29" t="s">
        <v>933</v>
      </c>
      <c r="D742" s="29" t="s">
        <v>50</v>
      </c>
      <c r="E742" s="29" t="s">
        <v>595</v>
      </c>
      <c r="F742" s="29" t="s">
        <v>38</v>
      </c>
      <c r="G742" s="31">
        <v>18099</v>
      </c>
      <c r="H742" s="29">
        <v>95512134</v>
      </c>
      <c r="I742" s="17" t="s">
        <v>431</v>
      </c>
      <c r="J742" s="136"/>
      <c r="K742" s="133"/>
      <c r="L742" s="155"/>
      <c r="M742" s="155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</row>
    <row r="743" spans="1:211" s="16" customFormat="1" ht="15.75" thickBot="1" x14ac:dyDescent="0.3">
      <c r="A743" s="219">
        <v>45360</v>
      </c>
      <c r="B743" s="226"/>
      <c r="C743" s="91" t="s">
        <v>933</v>
      </c>
      <c r="D743" s="91" t="s">
        <v>114</v>
      </c>
      <c r="E743" s="91" t="s">
        <v>1185</v>
      </c>
      <c r="F743" s="91" t="s">
        <v>6</v>
      </c>
      <c r="G743" s="92">
        <v>34001</v>
      </c>
      <c r="H743" s="91">
        <v>95711796</v>
      </c>
      <c r="I743" s="93">
        <v>18099</v>
      </c>
      <c r="J743" s="170"/>
      <c r="K743" s="107"/>
      <c r="L743" s="87"/>
      <c r="M743" s="8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7"/>
      <c r="CS743" s="37"/>
      <c r="CT743" s="37"/>
      <c r="CU743" s="37"/>
      <c r="CV743" s="37"/>
      <c r="CW743" s="37"/>
      <c r="CX743" s="37"/>
      <c r="CY743" s="37"/>
      <c r="CZ743" s="37"/>
      <c r="DA743" s="37"/>
      <c r="DB743" s="37"/>
      <c r="DC743" s="37"/>
      <c r="DD743" s="37"/>
      <c r="DE743" s="37"/>
      <c r="DF743" s="37"/>
      <c r="DG743" s="37"/>
      <c r="DH743" s="37"/>
      <c r="DI743" s="37"/>
      <c r="DJ743" s="37"/>
      <c r="DK743" s="37"/>
      <c r="DL743" s="37"/>
      <c r="DM743" s="37"/>
      <c r="DN743" s="37"/>
      <c r="DO743" s="37"/>
      <c r="DP743" s="37"/>
      <c r="DQ743" s="37"/>
      <c r="DR743" s="37"/>
      <c r="DS743" s="37"/>
      <c r="DT743" s="37"/>
      <c r="DU743" s="37"/>
      <c r="DV743" s="37"/>
      <c r="DW743" s="37"/>
      <c r="DX743" s="37"/>
      <c r="DY743" s="37"/>
      <c r="DZ743" s="37"/>
      <c r="EA743" s="37"/>
      <c r="EB743" s="37"/>
      <c r="EC743" s="37"/>
      <c r="ED743" s="37"/>
      <c r="EE743" s="37"/>
      <c r="EF743" s="37"/>
      <c r="EG743" s="37"/>
      <c r="EH743" s="37"/>
      <c r="EI743" s="37"/>
      <c r="EJ743" s="37"/>
      <c r="EK743" s="37"/>
      <c r="EL743" s="37"/>
      <c r="EM743" s="37"/>
      <c r="EN743" s="37"/>
      <c r="EO743" s="37"/>
      <c r="EP743" s="37"/>
      <c r="EQ743" s="37"/>
      <c r="ER743" s="37"/>
      <c r="ES743" s="37"/>
      <c r="ET743" s="37"/>
      <c r="EU743" s="37"/>
      <c r="EV743" s="37"/>
      <c r="EW743" s="37"/>
      <c r="EX743" s="37"/>
      <c r="EY743" s="37"/>
      <c r="EZ743" s="37"/>
      <c r="FA743" s="37"/>
      <c r="FB743" s="37"/>
      <c r="FC743" s="37"/>
      <c r="FD743" s="37"/>
      <c r="FE743" s="37"/>
      <c r="FF743" s="37"/>
      <c r="FG743" s="37"/>
      <c r="FH743" s="37"/>
      <c r="FI743" s="37"/>
      <c r="FJ743" s="37"/>
      <c r="FK743" s="37"/>
      <c r="FL743" s="37"/>
      <c r="FM743" s="37"/>
      <c r="FN743" s="37"/>
      <c r="FO743" s="37"/>
      <c r="FP743" s="37"/>
      <c r="FQ743" s="37"/>
      <c r="FR743" s="37"/>
      <c r="FS743" s="37"/>
      <c r="FT743" s="37"/>
      <c r="FU743" s="37"/>
      <c r="FV743" s="37"/>
      <c r="FW743" s="37"/>
      <c r="FX743" s="37"/>
      <c r="FY743" s="37"/>
      <c r="FZ743" s="37"/>
      <c r="GA743" s="37"/>
      <c r="GB743" s="37"/>
      <c r="GC743" s="37"/>
      <c r="GD743" s="37"/>
      <c r="GE743" s="37"/>
      <c r="GF743" s="37"/>
      <c r="GG743" s="37"/>
      <c r="GH743" s="37"/>
      <c r="GI743" s="37"/>
      <c r="GJ743" s="37"/>
      <c r="GK743" s="37"/>
      <c r="GL743" s="37"/>
      <c r="GM743" s="37"/>
      <c r="GN743" s="37"/>
      <c r="GO743" s="37"/>
      <c r="GP743" s="37"/>
      <c r="GQ743" s="37"/>
      <c r="GR743" s="37"/>
      <c r="GS743" s="37"/>
      <c r="GT743" s="37"/>
      <c r="GU743" s="37"/>
      <c r="GV743" s="37"/>
      <c r="GW743" s="37"/>
      <c r="GX743" s="37"/>
      <c r="GY743" s="37"/>
      <c r="GZ743" s="37"/>
      <c r="HA743" s="37"/>
      <c r="HB743" s="37"/>
      <c r="HC743" s="37"/>
    </row>
    <row r="744" spans="1:211" s="8" customFormat="1" ht="15.75" thickBot="1" x14ac:dyDescent="0.3">
      <c r="A744" s="30">
        <v>45038</v>
      </c>
      <c r="B744" s="30"/>
      <c r="C744" s="29" t="s">
        <v>933</v>
      </c>
      <c r="D744" s="29" t="s">
        <v>44</v>
      </c>
      <c r="E744" s="29" t="s">
        <v>148</v>
      </c>
      <c r="F744" s="29" t="s">
        <v>6</v>
      </c>
      <c r="G744" s="31">
        <v>34002</v>
      </c>
      <c r="H744" s="29">
        <v>95494765</v>
      </c>
      <c r="I744" s="7">
        <v>18101</v>
      </c>
      <c r="J744" s="136"/>
      <c r="K744" s="107"/>
      <c r="L744" s="87"/>
      <c r="M744" s="8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7"/>
      <c r="BQ744" s="37"/>
      <c r="BR744" s="37"/>
      <c r="BS744" s="37"/>
      <c r="BT744" s="37"/>
      <c r="BU744" s="37"/>
      <c r="BV744" s="37"/>
      <c r="BW744" s="37"/>
      <c r="BX744" s="37"/>
      <c r="BY744" s="37"/>
      <c r="BZ744" s="37"/>
      <c r="CA744" s="37"/>
      <c r="CB744" s="37"/>
      <c r="CC744" s="37"/>
      <c r="CD744" s="37"/>
      <c r="CE744" s="37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7"/>
      <c r="CS744" s="37"/>
      <c r="CT744" s="37"/>
      <c r="CU744" s="37"/>
      <c r="CV744" s="37"/>
      <c r="CW744" s="37"/>
      <c r="CX744" s="37"/>
      <c r="CY744" s="37"/>
      <c r="CZ744" s="37"/>
      <c r="DA744" s="37"/>
      <c r="DB744" s="37"/>
      <c r="DC744" s="37"/>
      <c r="DD744" s="37"/>
      <c r="DE744" s="37"/>
      <c r="DF744" s="37"/>
      <c r="DG744" s="37"/>
      <c r="DH744" s="37"/>
      <c r="DI744" s="37"/>
      <c r="DJ744" s="37"/>
      <c r="DK744" s="37"/>
      <c r="DL744" s="37"/>
      <c r="DM744" s="37"/>
      <c r="DN744" s="37"/>
      <c r="DO744" s="37"/>
      <c r="DP744" s="37"/>
      <c r="DQ744" s="37"/>
      <c r="DR744" s="37"/>
      <c r="DS744" s="37"/>
      <c r="DT744" s="37"/>
      <c r="DU744" s="37"/>
      <c r="DV744" s="37"/>
      <c r="DW744" s="37"/>
      <c r="DX744" s="37"/>
      <c r="DY744" s="37"/>
      <c r="DZ744" s="37"/>
      <c r="EA744" s="37"/>
      <c r="EB744" s="37"/>
      <c r="EC744" s="37"/>
      <c r="ED744" s="37"/>
      <c r="EE744" s="37"/>
      <c r="EF744" s="37"/>
      <c r="EG744" s="37"/>
      <c r="EH744" s="37"/>
      <c r="EI744" s="37"/>
      <c r="EJ744" s="37"/>
      <c r="EK744" s="37"/>
      <c r="EL744" s="37"/>
      <c r="EM744" s="37"/>
      <c r="EN744" s="37"/>
      <c r="EO744" s="37"/>
      <c r="EP744" s="37"/>
      <c r="EQ744" s="37"/>
      <c r="ER744" s="37"/>
      <c r="ES744" s="37"/>
      <c r="ET744" s="37"/>
      <c r="EU744" s="37"/>
      <c r="EV744" s="37"/>
      <c r="EW744" s="37"/>
      <c r="EX744" s="37"/>
      <c r="EY744" s="37"/>
      <c r="EZ744" s="37"/>
      <c r="FA744" s="37"/>
      <c r="FB744" s="37"/>
      <c r="FC744" s="37"/>
      <c r="FD744" s="37"/>
      <c r="FE744" s="37"/>
      <c r="FF744" s="37"/>
      <c r="FG744" s="37"/>
      <c r="FH744" s="37"/>
      <c r="FI744" s="37"/>
      <c r="FJ744" s="37"/>
      <c r="FK744" s="37"/>
      <c r="FL744" s="37"/>
      <c r="FM744" s="37"/>
      <c r="FN744" s="37"/>
      <c r="FO744" s="37"/>
      <c r="FP744" s="37"/>
      <c r="FQ744" s="37"/>
      <c r="FR744" s="37"/>
      <c r="FS744" s="37"/>
      <c r="FT744" s="37"/>
      <c r="FU744" s="37"/>
      <c r="FV744" s="37"/>
      <c r="FW744" s="37"/>
      <c r="FX744" s="37"/>
      <c r="FY744" s="37"/>
      <c r="FZ744" s="37"/>
      <c r="GA744" s="37"/>
      <c r="GB744" s="37"/>
      <c r="GC744" s="37"/>
      <c r="GD744" s="37"/>
      <c r="GE744" s="37"/>
      <c r="GF744" s="37"/>
      <c r="GG744" s="37"/>
      <c r="GH744" s="37"/>
      <c r="GI744" s="37"/>
      <c r="GJ744" s="37"/>
      <c r="GK744" s="37"/>
      <c r="GL744" s="37"/>
      <c r="GM744" s="37"/>
      <c r="GN744" s="37"/>
      <c r="GO744" s="37"/>
      <c r="GP744" s="37"/>
      <c r="GQ744" s="37"/>
      <c r="GR744" s="37"/>
      <c r="GS744" s="37"/>
      <c r="GT744" s="37"/>
      <c r="GU744" s="37"/>
      <c r="GV744" s="37"/>
      <c r="GW744" s="37"/>
      <c r="GX744" s="37"/>
      <c r="GY744" s="37"/>
      <c r="GZ744" s="37"/>
      <c r="HA744" s="37"/>
      <c r="HB744" s="37"/>
      <c r="HC744" s="37"/>
    </row>
    <row r="745" spans="1:211" s="8" customFormat="1" ht="15.75" thickBot="1" x14ac:dyDescent="0.3">
      <c r="A745" s="33">
        <v>45164</v>
      </c>
      <c r="B745" s="33"/>
      <c r="C745" s="34" t="s">
        <v>933</v>
      </c>
      <c r="D745" s="72" t="s">
        <v>57</v>
      </c>
      <c r="E745" s="34" t="s">
        <v>851</v>
      </c>
      <c r="F745" s="34" t="s">
        <v>6</v>
      </c>
      <c r="G745" s="34">
        <v>9020</v>
      </c>
      <c r="H745" s="34">
        <v>95610570</v>
      </c>
      <c r="I745" s="7">
        <v>9086</v>
      </c>
      <c r="J745" s="136"/>
      <c r="K745" s="105"/>
      <c r="L745" s="87"/>
      <c r="M745" s="87"/>
    </row>
    <row r="746" spans="1:211" s="3" customFormat="1" ht="30.75" thickBot="1" x14ac:dyDescent="0.3">
      <c r="A746" s="33">
        <v>44968</v>
      </c>
      <c r="B746" s="33"/>
      <c r="C746" s="34" t="s">
        <v>933</v>
      </c>
      <c r="D746" s="34" t="s">
        <v>109</v>
      </c>
      <c r="E746" s="34" t="s">
        <v>857</v>
      </c>
      <c r="F746" s="34" t="s">
        <v>38</v>
      </c>
      <c r="G746" s="34">
        <v>9096</v>
      </c>
      <c r="H746" s="34">
        <v>95732932</v>
      </c>
      <c r="I746" s="17" t="s">
        <v>397</v>
      </c>
      <c r="J746" s="110"/>
      <c r="K746" s="145"/>
      <c r="L746" s="87"/>
      <c r="M746" s="87"/>
      <c r="N746" s="18"/>
      <c r="O746" s="18"/>
      <c r="P746" s="18"/>
      <c r="Q746" s="18"/>
      <c r="R746" s="18"/>
      <c r="S746" s="18"/>
      <c r="T746" s="18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  <c r="FB746" s="16"/>
      <c r="FC746" s="16"/>
      <c r="FD746" s="16"/>
      <c r="FE746" s="16"/>
      <c r="FF746" s="16"/>
      <c r="FG746" s="16"/>
      <c r="FH746" s="16"/>
      <c r="FI746" s="16"/>
      <c r="FJ746" s="16"/>
      <c r="FK746" s="16"/>
      <c r="FL746" s="16"/>
      <c r="FM746" s="16"/>
      <c r="FN746" s="16"/>
      <c r="FO746" s="16"/>
      <c r="FP746" s="16"/>
      <c r="FQ746" s="16"/>
      <c r="FR746" s="16"/>
      <c r="FS746" s="16"/>
      <c r="FT746" s="16"/>
      <c r="FU746" s="16"/>
      <c r="FV746" s="16"/>
      <c r="FW746" s="16"/>
      <c r="FX746" s="16"/>
      <c r="FY746" s="16"/>
      <c r="FZ746" s="16"/>
      <c r="GA746" s="16"/>
      <c r="GB746" s="16"/>
      <c r="GC746" s="16"/>
      <c r="GD746" s="16"/>
      <c r="GE746" s="16"/>
      <c r="GF746" s="16"/>
      <c r="GG746" s="16"/>
      <c r="GH746" s="16"/>
      <c r="GI746" s="16"/>
      <c r="GJ746" s="16"/>
      <c r="GK746" s="16"/>
      <c r="GL746" s="16"/>
      <c r="GM746" s="16"/>
      <c r="GN746" s="16"/>
      <c r="GO746" s="16"/>
      <c r="GP746" s="16"/>
      <c r="GQ746" s="16"/>
      <c r="GR746" s="16"/>
      <c r="GS746" s="16"/>
      <c r="GT746" s="16"/>
      <c r="GU746" s="16"/>
      <c r="GV746" s="16"/>
      <c r="GW746" s="16"/>
      <c r="GX746" s="16"/>
      <c r="GY746" s="16"/>
      <c r="GZ746" s="16"/>
      <c r="HA746" s="16"/>
      <c r="HB746" s="16"/>
      <c r="HC746" s="16"/>
    </row>
    <row r="747" spans="1:211" s="37" customFormat="1" ht="15.75" thickBot="1" x14ac:dyDescent="0.3">
      <c r="A747" s="30">
        <v>45038</v>
      </c>
      <c r="B747" s="30"/>
      <c r="C747" s="29" t="s">
        <v>933</v>
      </c>
      <c r="D747" s="29" t="s">
        <v>859</v>
      </c>
      <c r="E747" s="29" t="s">
        <v>858</v>
      </c>
      <c r="F747" s="29" t="s">
        <v>6</v>
      </c>
      <c r="G747" s="29">
        <v>18004</v>
      </c>
      <c r="H747" s="29">
        <v>71372325</v>
      </c>
      <c r="I747" s="7">
        <v>18000</v>
      </c>
      <c r="J747" s="136"/>
      <c r="K747" s="105"/>
      <c r="L747" s="87"/>
      <c r="M747" s="87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</row>
    <row r="748" spans="1:211" s="8" customFormat="1" ht="15.75" thickBot="1" x14ac:dyDescent="0.3">
      <c r="A748" s="33">
        <v>43946</v>
      </c>
      <c r="B748" s="33"/>
      <c r="C748" s="34" t="s">
        <v>933</v>
      </c>
      <c r="D748" s="34" t="s">
        <v>191</v>
      </c>
      <c r="E748" s="34" t="s">
        <v>771</v>
      </c>
      <c r="F748" s="34" t="s">
        <v>6</v>
      </c>
      <c r="G748" s="34">
        <v>18025</v>
      </c>
      <c r="H748" s="34">
        <v>71372326</v>
      </c>
      <c r="I748" s="7">
        <v>18000</v>
      </c>
      <c r="J748" s="110"/>
      <c r="K748" s="105"/>
      <c r="L748" s="87"/>
      <c r="M748" s="87"/>
    </row>
    <row r="749" spans="1:211" s="16" customFormat="1" ht="30.75" thickBot="1" x14ac:dyDescent="0.3">
      <c r="A749" s="33">
        <v>43904</v>
      </c>
      <c r="B749" s="33"/>
      <c r="C749" s="34" t="s">
        <v>933</v>
      </c>
      <c r="D749" s="34" t="s">
        <v>565</v>
      </c>
      <c r="E749" s="34" t="s">
        <v>564</v>
      </c>
      <c r="F749" s="34" t="s">
        <v>38</v>
      </c>
      <c r="G749" s="34">
        <v>18099</v>
      </c>
      <c r="H749" s="34">
        <v>71395923</v>
      </c>
      <c r="I749" s="17" t="s">
        <v>550</v>
      </c>
      <c r="J749" s="110"/>
      <c r="K749" s="133"/>
      <c r="L749" s="155"/>
      <c r="M749" s="155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</row>
    <row r="750" spans="1:211" s="8" customFormat="1" ht="30.75" thickBot="1" x14ac:dyDescent="0.3">
      <c r="A750" s="44" t="s">
        <v>1135</v>
      </c>
      <c r="B750" s="103"/>
      <c r="C750" s="104" t="s">
        <v>933</v>
      </c>
      <c r="D750" s="104"/>
      <c r="E750" s="104"/>
      <c r="F750" s="104" t="s">
        <v>6</v>
      </c>
      <c r="G750" s="101">
        <v>9005</v>
      </c>
      <c r="H750" s="104">
        <v>95546147</v>
      </c>
      <c r="I750" s="214">
        <v>9087</v>
      </c>
      <c r="J750" s="136" t="s">
        <v>1177</v>
      </c>
      <c r="K750" s="105"/>
      <c r="L750" s="87"/>
      <c r="M750" s="87"/>
    </row>
    <row r="751" spans="1:211" s="8" customFormat="1" ht="30.75" thickBot="1" x14ac:dyDescent="0.3">
      <c r="A751" s="33">
        <v>44898</v>
      </c>
      <c r="B751" s="57"/>
      <c r="C751" s="72" t="s">
        <v>933</v>
      </c>
      <c r="D751" s="72" t="s">
        <v>982</v>
      </c>
      <c r="E751" s="72" t="s">
        <v>1007</v>
      </c>
      <c r="F751" s="72" t="s">
        <v>38</v>
      </c>
      <c r="G751" s="72">
        <v>8097</v>
      </c>
      <c r="H751" s="72">
        <v>95818190</v>
      </c>
      <c r="I751" s="90" t="s">
        <v>963</v>
      </c>
      <c r="J751" s="142"/>
      <c r="K751" s="105"/>
      <c r="L751" s="87"/>
      <c r="M751" s="87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  <c r="CP751" s="32"/>
      <c r="CQ751" s="32"/>
      <c r="CR751" s="32"/>
      <c r="CS751" s="32"/>
      <c r="CT751" s="32"/>
      <c r="CU751" s="32"/>
      <c r="CV751" s="32"/>
      <c r="CW751" s="32"/>
      <c r="CX751" s="32"/>
      <c r="CY751" s="32"/>
      <c r="CZ751" s="32"/>
      <c r="DA751" s="32"/>
      <c r="DB751" s="32"/>
      <c r="DC751" s="32"/>
      <c r="DD751" s="32"/>
      <c r="DE751" s="32"/>
      <c r="DF751" s="32"/>
      <c r="DG751" s="32"/>
      <c r="DH751" s="32"/>
      <c r="DI751" s="32"/>
      <c r="DJ751" s="32"/>
      <c r="DK751" s="32"/>
      <c r="DL751" s="32"/>
      <c r="DM751" s="32"/>
      <c r="DN751" s="32"/>
      <c r="DO751" s="32"/>
      <c r="DP751" s="32"/>
      <c r="DQ751" s="32"/>
      <c r="DR751" s="32"/>
      <c r="DS751" s="32"/>
      <c r="DT751" s="32"/>
      <c r="DU751" s="32"/>
      <c r="DV751" s="32"/>
      <c r="DW751" s="32"/>
      <c r="DX751" s="32"/>
      <c r="DY751" s="32"/>
      <c r="DZ751" s="32"/>
      <c r="EA751" s="32"/>
      <c r="EB751" s="32"/>
      <c r="EC751" s="32"/>
      <c r="ED751" s="32"/>
      <c r="EE751" s="32"/>
      <c r="EF751" s="32"/>
      <c r="EG751" s="32"/>
      <c r="EH751" s="32"/>
      <c r="EI751" s="32"/>
      <c r="EJ751" s="32"/>
      <c r="EK751" s="32"/>
      <c r="EL751" s="32"/>
      <c r="EM751" s="32"/>
      <c r="EN751" s="32"/>
      <c r="EO751" s="32"/>
      <c r="EP751" s="32"/>
      <c r="EQ751" s="32"/>
      <c r="ER751" s="32"/>
      <c r="ES751" s="32"/>
      <c r="ET751" s="32"/>
      <c r="EU751" s="32"/>
      <c r="EV751" s="32"/>
      <c r="EW751" s="32"/>
      <c r="EX751" s="32"/>
      <c r="EY751" s="32"/>
      <c r="EZ751" s="32"/>
      <c r="FA751" s="32"/>
      <c r="FB751" s="32"/>
      <c r="FC751" s="32"/>
      <c r="FD751" s="32"/>
      <c r="FE751" s="32"/>
      <c r="FF751" s="32"/>
      <c r="FG751" s="32"/>
      <c r="FH751" s="32"/>
      <c r="FI751" s="32"/>
      <c r="FJ751" s="32"/>
      <c r="FK751" s="32"/>
      <c r="FL751" s="32"/>
      <c r="FM751" s="32"/>
      <c r="FN751" s="32"/>
      <c r="FO751" s="32"/>
      <c r="FP751" s="32"/>
      <c r="FQ751" s="32"/>
      <c r="FR751" s="32"/>
      <c r="FS751" s="32"/>
      <c r="FT751" s="32"/>
      <c r="FU751" s="32"/>
      <c r="FV751" s="32"/>
      <c r="FW751" s="32"/>
      <c r="FX751" s="32"/>
      <c r="FY751" s="32"/>
      <c r="FZ751" s="32"/>
      <c r="GA751" s="32"/>
      <c r="GB751" s="32"/>
      <c r="GC751" s="32"/>
      <c r="GD751" s="32"/>
      <c r="GE751" s="32"/>
      <c r="GF751" s="32"/>
      <c r="GG751" s="32"/>
      <c r="GH751" s="32"/>
      <c r="GI751" s="32"/>
      <c r="GJ751" s="32"/>
      <c r="GK751" s="32"/>
      <c r="GL751" s="32"/>
      <c r="GM751" s="32"/>
      <c r="GN751" s="32"/>
      <c r="GO751" s="32"/>
      <c r="GP751" s="32"/>
      <c r="GQ751" s="32"/>
      <c r="GR751" s="32"/>
      <c r="GS751" s="32"/>
      <c r="GT751" s="32"/>
      <c r="GU751" s="32"/>
      <c r="GV751" s="32"/>
      <c r="GW751" s="32"/>
      <c r="GX751" s="32"/>
      <c r="GY751" s="32"/>
      <c r="GZ751" s="32"/>
      <c r="HA751" s="32"/>
      <c r="HB751" s="32"/>
      <c r="HC751" s="32"/>
    </row>
    <row r="752" spans="1:211" s="3" customFormat="1" ht="30.75" thickBot="1" x14ac:dyDescent="0.3">
      <c r="A752" s="44" t="s">
        <v>1135</v>
      </c>
      <c r="B752" s="215"/>
      <c r="C752" s="216" t="s">
        <v>933</v>
      </c>
      <c r="D752" s="216"/>
      <c r="E752" s="216"/>
      <c r="F752" s="216" t="s">
        <v>6</v>
      </c>
      <c r="G752" s="217">
        <v>18001</v>
      </c>
      <c r="H752" s="216">
        <v>95627658</v>
      </c>
      <c r="I752" s="47">
        <v>18101</v>
      </c>
      <c r="J752" s="136" t="s">
        <v>1177</v>
      </c>
      <c r="K752" s="105"/>
      <c r="L752" s="87"/>
      <c r="M752" s="87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</row>
    <row r="753" spans="1:211" s="18" customFormat="1" ht="30.75" thickBot="1" x14ac:dyDescent="0.3">
      <c r="A753" s="44" t="s">
        <v>1135</v>
      </c>
      <c r="B753" s="44"/>
      <c r="C753" s="45" t="s">
        <v>933</v>
      </c>
      <c r="D753" s="45"/>
      <c r="E753" s="45"/>
      <c r="F753" s="45" t="s">
        <v>38</v>
      </c>
      <c r="G753" s="45">
        <v>18101</v>
      </c>
      <c r="H753" s="45">
        <v>95721361</v>
      </c>
      <c r="I753" s="230" t="s">
        <v>430</v>
      </c>
      <c r="J753" s="136" t="s">
        <v>1177</v>
      </c>
      <c r="K753" s="181"/>
      <c r="L753" s="88"/>
      <c r="M753" s="88"/>
      <c r="N753" s="2"/>
      <c r="O753" s="2"/>
      <c r="P753" s="2"/>
      <c r="Q753" s="2"/>
      <c r="R753" s="2"/>
      <c r="S753" s="2"/>
      <c r="T753" s="2"/>
    </row>
    <row r="754" spans="1:211" s="32" customFormat="1" ht="15.75" thickBot="1" x14ac:dyDescent="0.3">
      <c r="A754" s="33">
        <v>45206</v>
      </c>
      <c r="B754" s="33"/>
      <c r="C754" s="29" t="s">
        <v>933</v>
      </c>
      <c r="D754" s="29" t="s">
        <v>44</v>
      </c>
      <c r="E754" s="29" t="s">
        <v>1164</v>
      </c>
      <c r="F754" s="29" t="s">
        <v>6</v>
      </c>
      <c r="G754" s="31">
        <v>18019</v>
      </c>
      <c r="H754" s="29">
        <v>95657357</v>
      </c>
      <c r="I754" s="7">
        <v>18101</v>
      </c>
      <c r="J754" s="189"/>
      <c r="K754" s="105"/>
      <c r="L754" s="87"/>
      <c r="M754" s="87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</row>
    <row r="755" spans="1:211" s="8" customFormat="1" ht="30.75" thickBot="1" x14ac:dyDescent="0.3">
      <c r="A755" s="44" t="s">
        <v>1135</v>
      </c>
      <c r="B755" s="103"/>
      <c r="C755" s="104" t="s">
        <v>933</v>
      </c>
      <c r="D755" s="104"/>
      <c r="E755" s="104"/>
      <c r="F755" s="104" t="s">
        <v>38</v>
      </c>
      <c r="G755" s="104">
        <v>9106</v>
      </c>
      <c r="H755" s="104">
        <v>95829198</v>
      </c>
      <c r="I755" s="104" t="s">
        <v>676</v>
      </c>
      <c r="J755" s="136" t="s">
        <v>1177</v>
      </c>
      <c r="K755" s="136"/>
      <c r="L755" s="87"/>
      <c r="M755" s="87"/>
    </row>
    <row r="756" spans="1:211" s="8" customFormat="1" ht="15.75" thickBot="1" x14ac:dyDescent="0.3">
      <c r="A756" s="185"/>
      <c r="B756" s="185"/>
      <c r="C756" s="95" t="s">
        <v>939</v>
      </c>
      <c r="D756" s="95" t="s">
        <v>1128</v>
      </c>
      <c r="E756" s="95" t="s">
        <v>1129</v>
      </c>
      <c r="F756" s="95" t="s">
        <v>886</v>
      </c>
      <c r="G756" s="251"/>
      <c r="H756" s="185"/>
      <c r="I756" s="275"/>
      <c r="J756" s="255"/>
      <c r="K756" s="253">
        <v>45066</v>
      </c>
      <c r="L756" s="87"/>
      <c r="M756" s="87"/>
    </row>
    <row r="757" spans="1:211" s="8" customFormat="1" ht="15.75" thickBot="1" x14ac:dyDescent="0.3">
      <c r="A757" s="59" t="s">
        <v>456</v>
      </c>
      <c r="B757" s="59"/>
      <c r="C757" s="58" t="s">
        <v>939</v>
      </c>
      <c r="D757" s="59" t="s">
        <v>2</v>
      </c>
      <c r="E757" s="59" t="s">
        <v>1</v>
      </c>
      <c r="F757" s="59" t="s">
        <v>3</v>
      </c>
      <c r="G757" s="60" t="s">
        <v>4</v>
      </c>
      <c r="H757" s="59" t="s">
        <v>5</v>
      </c>
      <c r="I757" s="64" t="s">
        <v>875</v>
      </c>
      <c r="J757" s="110"/>
      <c r="K757" s="105"/>
      <c r="L757" s="87"/>
      <c r="M757" s="87"/>
    </row>
    <row r="758" spans="1:211" s="8" customFormat="1" ht="30.75" thickBot="1" x14ac:dyDescent="0.3">
      <c r="A758" s="30">
        <v>45206</v>
      </c>
      <c r="B758" s="30"/>
      <c r="C758" s="29" t="s">
        <v>939</v>
      </c>
      <c r="D758" s="29" t="s">
        <v>1069</v>
      </c>
      <c r="E758" s="29" t="s">
        <v>1070</v>
      </c>
      <c r="F758" s="29" t="s">
        <v>38</v>
      </c>
      <c r="G758" s="31">
        <v>2901</v>
      </c>
      <c r="H758" s="29">
        <v>95813452</v>
      </c>
      <c r="I758" s="17" t="s">
        <v>428</v>
      </c>
      <c r="J758" s="110"/>
      <c r="K758" s="105"/>
      <c r="L758" s="87"/>
      <c r="M758" s="87"/>
    </row>
    <row r="759" spans="1:211" s="8" customFormat="1" ht="30.75" thickBot="1" x14ac:dyDescent="0.3">
      <c r="A759" s="30">
        <v>43904</v>
      </c>
      <c r="B759" s="30"/>
      <c r="C759" s="29" t="s">
        <v>939</v>
      </c>
      <c r="D759" s="29" t="s">
        <v>23</v>
      </c>
      <c r="E759" s="29" t="s">
        <v>560</v>
      </c>
      <c r="F759" s="29" t="s">
        <v>38</v>
      </c>
      <c r="G759" s="31">
        <v>2903</v>
      </c>
      <c r="H759" s="29">
        <v>95806322</v>
      </c>
      <c r="I759" s="17" t="s">
        <v>451</v>
      </c>
      <c r="J759" s="136"/>
      <c r="K759" s="109"/>
      <c r="L759" s="87"/>
      <c r="M759" s="87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  <c r="FB759" s="16"/>
      <c r="FC759" s="16"/>
      <c r="FD759" s="16"/>
      <c r="FE759" s="16"/>
      <c r="FF759" s="16"/>
      <c r="FG759" s="16"/>
      <c r="FH759" s="16"/>
      <c r="FI759" s="16"/>
      <c r="FJ759" s="16"/>
      <c r="FK759" s="16"/>
      <c r="FL759" s="16"/>
      <c r="FM759" s="16"/>
      <c r="FN759" s="16"/>
      <c r="FO759" s="16"/>
      <c r="FP759" s="16"/>
      <c r="FQ759" s="16"/>
      <c r="FR759" s="16"/>
      <c r="FS759" s="16"/>
      <c r="FT759" s="16"/>
      <c r="FU759" s="16"/>
      <c r="FV759" s="16"/>
      <c r="FW759" s="16"/>
      <c r="FX759" s="16"/>
      <c r="FY759" s="16"/>
      <c r="FZ759" s="16"/>
      <c r="GA759" s="16"/>
      <c r="GB759" s="16"/>
      <c r="GC759" s="16"/>
      <c r="GD759" s="16"/>
      <c r="GE759" s="16"/>
      <c r="GF759" s="16"/>
      <c r="GG759" s="16"/>
      <c r="GH759" s="16"/>
      <c r="GI759" s="16"/>
      <c r="GJ759" s="16"/>
      <c r="GK759" s="16"/>
      <c r="GL759" s="16"/>
      <c r="GM759" s="16"/>
      <c r="GN759" s="16"/>
      <c r="GO759" s="16"/>
      <c r="GP759" s="16"/>
      <c r="GQ759" s="16"/>
      <c r="GR759" s="16"/>
      <c r="GS759" s="16"/>
      <c r="GT759" s="16"/>
      <c r="GU759" s="16"/>
      <c r="GV759" s="16"/>
      <c r="GW759" s="16"/>
      <c r="GX759" s="16"/>
      <c r="GY759" s="16"/>
      <c r="GZ759" s="16"/>
      <c r="HA759" s="16"/>
      <c r="HB759" s="16"/>
      <c r="HC759" s="16"/>
    </row>
    <row r="760" spans="1:211" s="16" customFormat="1" ht="30.75" thickBot="1" x14ac:dyDescent="0.3">
      <c r="A760" s="30">
        <v>44996</v>
      </c>
      <c r="B760" s="30"/>
      <c r="C760" s="29" t="s">
        <v>939</v>
      </c>
      <c r="D760" s="29" t="s">
        <v>1034</v>
      </c>
      <c r="E760" s="29" t="s">
        <v>1035</v>
      </c>
      <c r="F760" s="29" t="s">
        <v>38</v>
      </c>
      <c r="G760" s="31">
        <v>2904</v>
      </c>
      <c r="H760" s="29">
        <v>95637465</v>
      </c>
      <c r="I760" s="65" t="s">
        <v>1089</v>
      </c>
      <c r="J760" s="136"/>
      <c r="K760" s="105"/>
      <c r="L760" s="87"/>
      <c r="M760" s="87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</row>
    <row r="761" spans="1:211" s="8" customFormat="1" ht="30.75" thickBot="1" x14ac:dyDescent="0.3">
      <c r="A761" s="30">
        <v>43946</v>
      </c>
      <c r="B761" s="30"/>
      <c r="C761" s="29" t="s">
        <v>939</v>
      </c>
      <c r="D761" s="29" t="s">
        <v>50</v>
      </c>
      <c r="E761" s="29" t="s">
        <v>813</v>
      </c>
      <c r="F761" s="29" t="s">
        <v>38</v>
      </c>
      <c r="G761" s="31">
        <v>2905</v>
      </c>
      <c r="H761" s="29">
        <v>95619855</v>
      </c>
      <c r="I761" s="17" t="s">
        <v>427</v>
      </c>
      <c r="J761" s="110"/>
      <c r="K761" s="109"/>
      <c r="L761" s="87"/>
      <c r="M761" s="87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  <c r="FB761" s="16"/>
      <c r="FC761" s="16"/>
      <c r="FD761" s="16"/>
      <c r="FE761" s="16"/>
      <c r="FF761" s="16"/>
      <c r="FG761" s="16"/>
      <c r="FH761" s="16"/>
      <c r="FI761" s="16"/>
      <c r="FJ761" s="16"/>
      <c r="FK761" s="16"/>
      <c r="FL761" s="16"/>
      <c r="FM761" s="16"/>
      <c r="FN761" s="16"/>
      <c r="FO761" s="16"/>
      <c r="FP761" s="16"/>
      <c r="FQ761" s="16"/>
      <c r="FR761" s="16"/>
      <c r="FS761" s="16"/>
      <c r="FT761" s="16"/>
      <c r="FU761" s="16"/>
      <c r="FV761" s="16"/>
      <c r="FW761" s="16"/>
      <c r="FX761" s="16"/>
      <c r="FY761" s="16"/>
      <c r="FZ761" s="16"/>
      <c r="GA761" s="16"/>
      <c r="GB761" s="16"/>
      <c r="GC761" s="16"/>
      <c r="GD761" s="16"/>
      <c r="GE761" s="16"/>
      <c r="GF761" s="16"/>
      <c r="GG761" s="16"/>
      <c r="GH761" s="16"/>
      <c r="GI761" s="16"/>
      <c r="GJ761" s="16"/>
      <c r="GK761" s="16"/>
      <c r="GL761" s="16"/>
      <c r="GM761" s="16"/>
      <c r="GN761" s="16"/>
      <c r="GO761" s="16"/>
      <c r="GP761" s="16"/>
      <c r="GQ761" s="16"/>
      <c r="GR761" s="16"/>
      <c r="GS761" s="16"/>
      <c r="GT761" s="16"/>
      <c r="GU761" s="16"/>
      <c r="GV761" s="16"/>
      <c r="GW761" s="16"/>
      <c r="GX761" s="16"/>
      <c r="GY761" s="16"/>
      <c r="GZ761" s="16"/>
      <c r="HA761" s="16"/>
      <c r="HB761" s="16"/>
      <c r="HC761" s="16"/>
    </row>
    <row r="762" spans="1:211" s="16" customFormat="1" ht="15.75" thickBot="1" x14ac:dyDescent="0.3">
      <c r="A762" s="13"/>
      <c r="B762" s="13"/>
      <c r="C762" s="13" t="s">
        <v>939</v>
      </c>
      <c r="D762" s="13" t="s">
        <v>318</v>
      </c>
      <c r="E762" s="13" t="s">
        <v>387</v>
      </c>
      <c r="F762" s="13" t="s">
        <v>6</v>
      </c>
      <c r="G762" s="14">
        <v>29043</v>
      </c>
      <c r="H762" s="13">
        <v>95846951</v>
      </c>
      <c r="I762" s="15">
        <v>29001</v>
      </c>
      <c r="J762" s="110"/>
      <c r="K762" s="105"/>
      <c r="L762" s="87"/>
      <c r="M762" s="87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</row>
    <row r="763" spans="1:211" s="8" customFormat="1" ht="15.75" thickBot="1" x14ac:dyDescent="0.3">
      <c r="A763" s="30">
        <v>43176</v>
      </c>
      <c r="B763" s="30"/>
      <c r="C763" s="29" t="s">
        <v>939</v>
      </c>
      <c r="D763" s="29" t="s">
        <v>615</v>
      </c>
      <c r="E763" s="29" t="s">
        <v>614</v>
      </c>
      <c r="F763" s="29" t="s">
        <v>6</v>
      </c>
      <c r="G763" s="31">
        <v>29044</v>
      </c>
      <c r="H763" s="29">
        <v>95849794</v>
      </c>
      <c r="I763" s="7">
        <v>29004</v>
      </c>
      <c r="J763" s="136"/>
      <c r="K763" s="109"/>
      <c r="L763" s="87"/>
      <c r="M763" s="87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  <c r="FB763" s="16"/>
      <c r="FC763" s="16"/>
      <c r="FD763" s="16"/>
      <c r="FE763" s="16"/>
      <c r="FF763" s="16"/>
      <c r="FG763" s="16"/>
      <c r="FH763" s="16"/>
      <c r="FI763" s="16"/>
      <c r="FJ763" s="16"/>
      <c r="FK763" s="16"/>
      <c r="FL763" s="16"/>
      <c r="FM763" s="16"/>
      <c r="FN763" s="16"/>
      <c r="FO763" s="16"/>
      <c r="FP763" s="16"/>
      <c r="FQ763" s="16"/>
      <c r="FR763" s="16"/>
      <c r="FS763" s="16"/>
      <c r="FT763" s="16"/>
      <c r="FU763" s="16"/>
      <c r="FV763" s="16"/>
      <c r="FW763" s="16"/>
      <c r="FX763" s="16"/>
      <c r="FY763" s="16"/>
      <c r="FZ763" s="16"/>
      <c r="GA763" s="16"/>
      <c r="GB763" s="16"/>
      <c r="GC763" s="16"/>
      <c r="GD763" s="16"/>
      <c r="GE763" s="16"/>
      <c r="GF763" s="16"/>
      <c r="GG763" s="16"/>
      <c r="GH763" s="16"/>
      <c r="GI763" s="16"/>
      <c r="GJ763" s="16"/>
      <c r="GK763" s="16"/>
      <c r="GL763" s="16"/>
      <c r="GM763" s="16"/>
      <c r="GN763" s="16"/>
      <c r="GO763" s="16"/>
      <c r="GP763" s="16"/>
      <c r="GQ763" s="16"/>
      <c r="GR763" s="16"/>
      <c r="GS763" s="16"/>
      <c r="GT763" s="16"/>
      <c r="GU763" s="16"/>
      <c r="GV763" s="16"/>
      <c r="GW763" s="16"/>
      <c r="GX763" s="16"/>
      <c r="GY763" s="16"/>
      <c r="GZ763" s="16"/>
      <c r="HA763" s="16"/>
      <c r="HB763" s="16"/>
      <c r="HC763" s="16"/>
    </row>
    <row r="764" spans="1:211" s="16" customFormat="1" ht="15.75" thickBot="1" x14ac:dyDescent="0.3">
      <c r="A764" s="30">
        <v>43204</v>
      </c>
      <c r="B764" s="30"/>
      <c r="C764" s="29" t="s">
        <v>939</v>
      </c>
      <c r="D764" s="29" t="s">
        <v>635</v>
      </c>
      <c r="E764" s="29" t="s">
        <v>634</v>
      </c>
      <c r="F764" s="29" t="s">
        <v>6</v>
      </c>
      <c r="G764" s="31">
        <v>29045</v>
      </c>
      <c r="H764" s="29">
        <v>95771333</v>
      </c>
      <c r="I764" s="7">
        <v>29005</v>
      </c>
      <c r="J764" s="180"/>
      <c r="K764" s="105"/>
      <c r="L764" s="87"/>
      <c r="M764" s="87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  <c r="GS764" s="8"/>
      <c r="GT764" s="8"/>
      <c r="GU764" s="8"/>
      <c r="GV764" s="8"/>
      <c r="GW764" s="8"/>
      <c r="GX764" s="8"/>
      <c r="GY764" s="8"/>
      <c r="GZ764" s="8"/>
      <c r="HA764" s="8"/>
      <c r="HB764" s="8"/>
      <c r="HC764" s="8"/>
    </row>
    <row r="765" spans="1:211" s="8" customFormat="1" ht="15.75" thickBot="1" x14ac:dyDescent="0.3">
      <c r="A765" s="57">
        <v>44282</v>
      </c>
      <c r="B765" s="57"/>
      <c r="C765" s="72" t="s">
        <v>939</v>
      </c>
      <c r="D765" s="72" t="s">
        <v>494</v>
      </c>
      <c r="E765" s="72" t="s">
        <v>495</v>
      </c>
      <c r="F765" s="72" t="s">
        <v>6</v>
      </c>
      <c r="G765" s="73">
        <v>29048</v>
      </c>
      <c r="H765" s="72">
        <v>95564263</v>
      </c>
      <c r="I765" s="74">
        <v>29001</v>
      </c>
      <c r="J765" s="180"/>
      <c r="K765" s="105"/>
      <c r="L765" s="87"/>
      <c r="M765" s="87"/>
    </row>
    <row r="766" spans="1:211" s="8" customFormat="1" ht="15.75" thickBot="1" x14ac:dyDescent="0.3">
      <c r="A766" s="33">
        <v>45122</v>
      </c>
      <c r="B766" s="33"/>
      <c r="C766" s="34" t="s">
        <v>939</v>
      </c>
      <c r="D766" s="34" t="s">
        <v>13</v>
      </c>
      <c r="E766" s="34" t="s">
        <v>1132</v>
      </c>
      <c r="F766" s="34" t="s">
        <v>6</v>
      </c>
      <c r="G766" s="35">
        <v>29050</v>
      </c>
      <c r="H766" s="34">
        <v>95550502</v>
      </c>
      <c r="I766" s="7">
        <v>29004</v>
      </c>
      <c r="J766" s="110"/>
      <c r="K766" s="107"/>
      <c r="L766" s="87"/>
      <c r="M766" s="8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  <c r="BI766" s="37"/>
      <c r="BJ766" s="37"/>
      <c r="BK766" s="37"/>
      <c r="BL766" s="37"/>
      <c r="BM766" s="37"/>
      <c r="BN766" s="37"/>
      <c r="BO766" s="37"/>
      <c r="BP766" s="37"/>
      <c r="BQ766" s="37"/>
      <c r="BR766" s="37"/>
      <c r="BS766" s="37"/>
      <c r="BT766" s="37"/>
      <c r="BU766" s="37"/>
      <c r="BV766" s="37"/>
      <c r="BW766" s="37"/>
      <c r="BX766" s="37"/>
      <c r="BY766" s="37"/>
      <c r="BZ766" s="37"/>
      <c r="CA766" s="37"/>
      <c r="CB766" s="37"/>
      <c r="CC766" s="37"/>
      <c r="CD766" s="37"/>
      <c r="CE766" s="37"/>
      <c r="CF766" s="37"/>
      <c r="CG766" s="37"/>
      <c r="CH766" s="37"/>
      <c r="CI766" s="37"/>
      <c r="CJ766" s="37"/>
      <c r="CK766" s="37"/>
      <c r="CL766" s="37"/>
      <c r="CM766" s="37"/>
      <c r="CN766" s="37"/>
      <c r="CO766" s="37"/>
      <c r="CP766" s="37"/>
      <c r="CQ766" s="37"/>
      <c r="CR766" s="37"/>
      <c r="CS766" s="37"/>
      <c r="CT766" s="37"/>
      <c r="CU766" s="37"/>
      <c r="CV766" s="37"/>
      <c r="CW766" s="37"/>
      <c r="CX766" s="37"/>
      <c r="CY766" s="37"/>
      <c r="CZ766" s="37"/>
      <c r="DA766" s="37"/>
      <c r="DB766" s="37"/>
      <c r="DC766" s="37"/>
      <c r="DD766" s="37"/>
      <c r="DE766" s="37"/>
      <c r="DF766" s="37"/>
      <c r="DG766" s="37"/>
      <c r="DH766" s="37"/>
      <c r="DI766" s="37"/>
      <c r="DJ766" s="37"/>
      <c r="DK766" s="37"/>
      <c r="DL766" s="37"/>
      <c r="DM766" s="37"/>
      <c r="DN766" s="37"/>
      <c r="DO766" s="37"/>
      <c r="DP766" s="37"/>
      <c r="DQ766" s="37"/>
      <c r="DR766" s="37"/>
      <c r="DS766" s="37"/>
      <c r="DT766" s="37"/>
      <c r="DU766" s="37"/>
      <c r="DV766" s="37"/>
      <c r="DW766" s="37"/>
      <c r="DX766" s="37"/>
      <c r="DY766" s="37"/>
      <c r="DZ766" s="37"/>
      <c r="EA766" s="37"/>
      <c r="EB766" s="37"/>
      <c r="EC766" s="37"/>
      <c r="ED766" s="37"/>
      <c r="EE766" s="37"/>
      <c r="EF766" s="37"/>
      <c r="EG766" s="37"/>
      <c r="EH766" s="37"/>
      <c r="EI766" s="37"/>
      <c r="EJ766" s="37"/>
      <c r="EK766" s="37"/>
      <c r="EL766" s="37"/>
      <c r="EM766" s="37"/>
      <c r="EN766" s="37"/>
      <c r="EO766" s="37"/>
      <c r="EP766" s="37"/>
      <c r="EQ766" s="37"/>
      <c r="ER766" s="37"/>
      <c r="ES766" s="37"/>
      <c r="ET766" s="37"/>
      <c r="EU766" s="37"/>
      <c r="EV766" s="37"/>
      <c r="EW766" s="37"/>
      <c r="EX766" s="37"/>
      <c r="EY766" s="37"/>
      <c r="EZ766" s="37"/>
      <c r="FA766" s="37"/>
      <c r="FB766" s="37"/>
      <c r="FC766" s="37"/>
      <c r="FD766" s="37"/>
      <c r="FE766" s="37"/>
      <c r="FF766" s="37"/>
      <c r="FG766" s="37"/>
      <c r="FH766" s="37"/>
      <c r="FI766" s="37"/>
      <c r="FJ766" s="37"/>
      <c r="FK766" s="37"/>
      <c r="FL766" s="37"/>
      <c r="FM766" s="37"/>
      <c r="FN766" s="37"/>
      <c r="FO766" s="37"/>
      <c r="FP766" s="37"/>
      <c r="FQ766" s="37"/>
      <c r="FR766" s="37"/>
      <c r="FS766" s="37"/>
      <c r="FT766" s="37"/>
      <c r="FU766" s="37"/>
      <c r="FV766" s="37"/>
      <c r="FW766" s="37"/>
      <c r="FX766" s="37"/>
      <c r="FY766" s="37"/>
      <c r="FZ766" s="37"/>
      <c r="GA766" s="37"/>
      <c r="GB766" s="37"/>
      <c r="GC766" s="37"/>
      <c r="GD766" s="37"/>
      <c r="GE766" s="37"/>
      <c r="GF766" s="37"/>
      <c r="GG766" s="37"/>
      <c r="GH766" s="37"/>
      <c r="GI766" s="37"/>
      <c r="GJ766" s="37"/>
      <c r="GK766" s="37"/>
      <c r="GL766" s="37"/>
      <c r="GM766" s="37"/>
      <c r="GN766" s="37"/>
      <c r="GO766" s="37"/>
      <c r="GP766" s="37"/>
      <c r="GQ766" s="37"/>
      <c r="GR766" s="37"/>
      <c r="GS766" s="37"/>
      <c r="GT766" s="37"/>
      <c r="GU766" s="37"/>
      <c r="GV766" s="37"/>
      <c r="GW766" s="37"/>
      <c r="GX766" s="37"/>
      <c r="GY766" s="37"/>
      <c r="GZ766" s="37"/>
      <c r="HA766" s="37"/>
      <c r="HB766" s="37"/>
      <c r="HC766" s="37"/>
    </row>
    <row r="767" spans="1:211" s="37" customFormat="1" ht="15.75" thickBot="1" x14ac:dyDescent="0.3">
      <c r="A767" s="30">
        <v>44800</v>
      </c>
      <c r="B767" s="30"/>
      <c r="C767" s="29" t="s">
        <v>939</v>
      </c>
      <c r="D767" s="29" t="s">
        <v>487</v>
      </c>
      <c r="E767" s="29" t="s">
        <v>486</v>
      </c>
      <c r="F767" s="29" t="s">
        <v>6</v>
      </c>
      <c r="G767" s="31">
        <v>29051</v>
      </c>
      <c r="H767" s="29">
        <v>95881924</v>
      </c>
      <c r="I767" s="7">
        <v>29004</v>
      </c>
      <c r="J767" s="110"/>
      <c r="K767" s="109"/>
      <c r="L767" s="87"/>
      <c r="M767" s="87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D767" s="16"/>
      <c r="FE767" s="16"/>
      <c r="FF767" s="16"/>
      <c r="FG767" s="16"/>
      <c r="FH767" s="16"/>
      <c r="FI767" s="16"/>
      <c r="FJ767" s="16"/>
      <c r="FK767" s="16"/>
      <c r="FL767" s="16"/>
      <c r="FM767" s="16"/>
      <c r="FN767" s="16"/>
      <c r="FO767" s="16"/>
      <c r="FP767" s="16"/>
      <c r="FQ767" s="16"/>
      <c r="FR767" s="16"/>
      <c r="FS767" s="16"/>
      <c r="FT767" s="16"/>
      <c r="FU767" s="16"/>
      <c r="FV767" s="16"/>
      <c r="FW767" s="16"/>
      <c r="FX767" s="16"/>
      <c r="FY767" s="16"/>
      <c r="FZ767" s="16"/>
      <c r="GA767" s="16"/>
      <c r="GB767" s="16"/>
      <c r="GC767" s="16"/>
      <c r="GD767" s="16"/>
      <c r="GE767" s="16"/>
      <c r="GF767" s="16"/>
      <c r="GG767" s="16"/>
      <c r="GH767" s="16"/>
      <c r="GI767" s="16"/>
      <c r="GJ767" s="16"/>
      <c r="GK767" s="16"/>
      <c r="GL767" s="16"/>
      <c r="GM767" s="16"/>
      <c r="GN767" s="16"/>
      <c r="GO767" s="16"/>
      <c r="GP767" s="16"/>
      <c r="GQ767" s="16"/>
      <c r="GR767" s="16"/>
      <c r="GS767" s="16"/>
      <c r="GT767" s="16"/>
      <c r="GU767" s="16"/>
      <c r="GV767" s="16"/>
      <c r="GW767" s="16"/>
      <c r="GX767" s="16"/>
      <c r="GY767" s="16"/>
      <c r="GZ767" s="16"/>
      <c r="HA767" s="16"/>
      <c r="HB767" s="16"/>
      <c r="HC767" s="16"/>
    </row>
    <row r="768" spans="1:211" s="37" customFormat="1" ht="15.75" thickBot="1" x14ac:dyDescent="0.3">
      <c r="A768" s="57">
        <v>44240</v>
      </c>
      <c r="B768" s="57"/>
      <c r="C768" s="72" t="s">
        <v>939</v>
      </c>
      <c r="D768" s="72" t="s">
        <v>569</v>
      </c>
      <c r="E768" s="72" t="s">
        <v>563</v>
      </c>
      <c r="F768" s="72" t="s">
        <v>6</v>
      </c>
      <c r="G768" s="73">
        <v>29052</v>
      </c>
      <c r="H768" s="72">
        <v>95493355</v>
      </c>
      <c r="I768" s="74">
        <v>29003</v>
      </c>
      <c r="J768" s="110"/>
      <c r="K768" s="198"/>
      <c r="L768" s="87"/>
      <c r="M768" s="87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  <c r="FB768" s="16"/>
      <c r="FC768" s="16"/>
      <c r="FD768" s="16"/>
      <c r="FE768" s="16"/>
      <c r="FF768" s="16"/>
      <c r="FG768" s="16"/>
      <c r="FH768" s="16"/>
      <c r="FI768" s="16"/>
      <c r="FJ768" s="16"/>
      <c r="FK768" s="16"/>
      <c r="FL768" s="16"/>
      <c r="FM768" s="16"/>
      <c r="FN768" s="16"/>
      <c r="FO768" s="16"/>
      <c r="FP768" s="16"/>
      <c r="FQ768" s="16"/>
      <c r="FR768" s="16"/>
      <c r="FS768" s="16"/>
      <c r="FT768" s="16"/>
      <c r="FU768" s="16"/>
      <c r="FV768" s="16"/>
      <c r="FW768" s="16"/>
      <c r="FX768" s="16"/>
      <c r="FY768" s="16"/>
      <c r="FZ768" s="16"/>
      <c r="GA768" s="16"/>
      <c r="GB768" s="16"/>
      <c r="GC768" s="16"/>
      <c r="GD768" s="16"/>
      <c r="GE768" s="16"/>
      <c r="GF768" s="16"/>
      <c r="GG768" s="16"/>
      <c r="GH768" s="16"/>
      <c r="GI768" s="16"/>
      <c r="GJ768" s="16"/>
      <c r="GK768" s="16"/>
      <c r="GL768" s="16"/>
      <c r="GM768" s="16"/>
      <c r="GN768" s="16"/>
      <c r="GO768" s="16"/>
      <c r="GP768" s="16"/>
      <c r="GQ768" s="16"/>
      <c r="GR768" s="16"/>
      <c r="GS768" s="16"/>
      <c r="GT768" s="16"/>
      <c r="GU768" s="16"/>
      <c r="GV768" s="16"/>
      <c r="GW768" s="16"/>
      <c r="GX768" s="16"/>
      <c r="GY768" s="16"/>
      <c r="GZ768" s="16"/>
      <c r="HA768" s="16"/>
      <c r="HB768" s="16"/>
      <c r="HC768" s="16"/>
    </row>
    <row r="769" spans="1:211" s="3" customFormat="1" ht="15.75" thickBot="1" x14ac:dyDescent="0.3">
      <c r="A769" s="30">
        <v>43946</v>
      </c>
      <c r="B769" s="30"/>
      <c r="C769" s="29" t="s">
        <v>939</v>
      </c>
      <c r="D769" s="29" t="s">
        <v>820</v>
      </c>
      <c r="E769" s="29" t="s">
        <v>819</v>
      </c>
      <c r="F769" s="29" t="s">
        <v>6</v>
      </c>
      <c r="G769" s="31">
        <v>29054</v>
      </c>
      <c r="H769" s="29">
        <v>95732030</v>
      </c>
      <c r="I769" s="7">
        <v>29003</v>
      </c>
      <c r="J769" s="110"/>
      <c r="K769" s="105"/>
      <c r="L769" s="87"/>
      <c r="M769" s="87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</row>
    <row r="770" spans="1:211" s="3" customFormat="1" ht="15.75" thickBot="1" x14ac:dyDescent="0.3">
      <c r="A770" s="30">
        <v>43862</v>
      </c>
      <c r="B770" s="30"/>
      <c r="C770" s="29" t="s">
        <v>939</v>
      </c>
      <c r="D770" s="29" t="s">
        <v>73</v>
      </c>
      <c r="E770" s="29" t="s">
        <v>121</v>
      </c>
      <c r="F770" s="29" t="s">
        <v>6</v>
      </c>
      <c r="G770" s="31">
        <v>29056</v>
      </c>
      <c r="H770" s="29">
        <v>95680308</v>
      </c>
      <c r="I770" s="7">
        <v>29003</v>
      </c>
      <c r="J770" s="110"/>
      <c r="K770" s="105"/>
      <c r="L770" s="87"/>
      <c r="M770" s="87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  <c r="GS770" s="8"/>
      <c r="GT770" s="8"/>
      <c r="GU770" s="8"/>
      <c r="GV770" s="8"/>
      <c r="GW770" s="8"/>
      <c r="GX770" s="8"/>
      <c r="GY770" s="8"/>
      <c r="GZ770" s="8"/>
      <c r="HA770" s="8"/>
      <c r="HB770" s="8"/>
      <c r="HC770" s="8"/>
    </row>
    <row r="771" spans="1:211" s="3" customFormat="1" ht="15.75" thickBot="1" x14ac:dyDescent="0.3">
      <c r="A771" s="30">
        <v>44674</v>
      </c>
      <c r="B771" s="30"/>
      <c r="C771" s="29" t="s">
        <v>939</v>
      </c>
      <c r="D771" s="29" t="s">
        <v>895</v>
      </c>
      <c r="E771" s="29" t="s">
        <v>998</v>
      </c>
      <c r="F771" s="29" t="s">
        <v>6</v>
      </c>
      <c r="G771" s="31">
        <v>29058</v>
      </c>
      <c r="H771" s="29">
        <v>95597025</v>
      </c>
      <c r="I771" s="7">
        <v>29003</v>
      </c>
      <c r="J771" s="252"/>
      <c r="K771" s="105"/>
      <c r="L771" s="87"/>
      <c r="M771" s="87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  <c r="GS771" s="8"/>
      <c r="GT771" s="8"/>
      <c r="GU771" s="8"/>
      <c r="GV771" s="8"/>
      <c r="GW771" s="8"/>
      <c r="GX771" s="8"/>
      <c r="GY771" s="8"/>
      <c r="GZ771" s="8"/>
      <c r="HA771" s="8"/>
      <c r="HB771" s="8"/>
      <c r="HC771" s="8"/>
    </row>
    <row r="772" spans="1:211" s="8" customFormat="1" ht="15.75" thickBot="1" x14ac:dyDescent="0.3">
      <c r="A772" s="30">
        <v>45164</v>
      </c>
      <c r="B772" s="29"/>
      <c r="C772" s="29" t="s">
        <v>939</v>
      </c>
      <c r="D772" s="29" t="s">
        <v>565</v>
      </c>
      <c r="E772" s="29" t="s">
        <v>1073</v>
      </c>
      <c r="F772" s="29" t="s">
        <v>6</v>
      </c>
      <c r="G772" s="31">
        <v>29060</v>
      </c>
      <c r="H772" s="29">
        <v>95708638</v>
      </c>
      <c r="I772" s="7">
        <v>29005</v>
      </c>
      <c r="J772" s="252"/>
      <c r="K772" s="144"/>
      <c r="L772" s="87"/>
      <c r="M772" s="87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  <c r="FV772" s="24"/>
      <c r="FW772" s="24"/>
      <c r="FX772" s="24"/>
      <c r="FY772" s="24"/>
      <c r="FZ772" s="24"/>
      <c r="GA772" s="24"/>
      <c r="GB772" s="24"/>
      <c r="GC772" s="24"/>
      <c r="GD772" s="24"/>
      <c r="GE772" s="24"/>
      <c r="GF772" s="24"/>
      <c r="GG772" s="24"/>
      <c r="GH772" s="24"/>
      <c r="GI772" s="24"/>
      <c r="GJ772" s="24"/>
      <c r="GK772" s="24"/>
      <c r="GL772" s="24"/>
      <c r="GM772" s="24"/>
      <c r="GN772" s="24"/>
      <c r="GO772" s="24"/>
      <c r="GP772" s="24"/>
      <c r="GQ772" s="24"/>
      <c r="GR772" s="24"/>
      <c r="GS772" s="24"/>
      <c r="GT772" s="24"/>
      <c r="GU772" s="24"/>
      <c r="GV772" s="24"/>
      <c r="GW772" s="24"/>
      <c r="GX772" s="24"/>
      <c r="GY772" s="24"/>
      <c r="GZ772" s="24"/>
      <c r="HA772" s="24"/>
      <c r="HB772" s="24"/>
      <c r="HC772" s="24"/>
    </row>
    <row r="773" spans="1:211" s="24" customFormat="1" ht="15.75" thickBot="1" x14ac:dyDescent="0.3">
      <c r="A773" s="13"/>
      <c r="B773" s="13"/>
      <c r="C773" s="13" t="s">
        <v>939</v>
      </c>
      <c r="D773" s="13" t="s">
        <v>328</v>
      </c>
      <c r="E773" s="13" t="s">
        <v>292</v>
      </c>
      <c r="F773" s="13" t="s">
        <v>6</v>
      </c>
      <c r="G773" s="14">
        <v>29062</v>
      </c>
      <c r="H773" s="13">
        <v>95768820</v>
      </c>
      <c r="I773" s="15">
        <v>29001</v>
      </c>
      <c r="J773" s="110"/>
      <c r="K773" s="105"/>
      <c r="L773" s="87"/>
      <c r="M773" s="87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  <c r="GS773" s="8"/>
      <c r="GT773" s="8"/>
      <c r="GU773" s="8"/>
      <c r="GV773" s="8"/>
      <c r="GW773" s="8"/>
      <c r="GX773" s="8"/>
      <c r="GY773" s="8"/>
      <c r="GZ773" s="8"/>
      <c r="HA773" s="8"/>
      <c r="HB773" s="8"/>
      <c r="HC773" s="8"/>
    </row>
    <row r="774" spans="1:211" s="8" customFormat="1" ht="15.75" thickBot="1" x14ac:dyDescent="0.3">
      <c r="A774" s="112">
        <v>44436</v>
      </c>
      <c r="B774" s="112"/>
      <c r="C774" s="113" t="s">
        <v>939</v>
      </c>
      <c r="D774" s="113" t="s">
        <v>498</v>
      </c>
      <c r="E774" s="113" t="s">
        <v>497</v>
      </c>
      <c r="F774" s="113" t="s">
        <v>6</v>
      </c>
      <c r="G774" s="114">
        <v>29063</v>
      </c>
      <c r="H774" s="113">
        <v>95682735</v>
      </c>
      <c r="I774" s="83">
        <v>29001</v>
      </c>
      <c r="J774" s="136"/>
      <c r="K774" s="105"/>
      <c r="L774" s="87"/>
      <c r="M774" s="87"/>
    </row>
    <row r="775" spans="1:211" s="8" customFormat="1" ht="15.75" thickBot="1" x14ac:dyDescent="0.3">
      <c r="A775" s="215"/>
      <c r="B775" s="215"/>
      <c r="C775" s="29" t="s">
        <v>939</v>
      </c>
      <c r="D775" s="29" t="s">
        <v>1076</v>
      </c>
      <c r="E775" s="29" t="s">
        <v>170</v>
      </c>
      <c r="F775" s="29" t="s">
        <v>6</v>
      </c>
      <c r="G775" s="31">
        <v>29065</v>
      </c>
      <c r="H775" s="29">
        <v>95844036</v>
      </c>
      <c r="I775" s="7">
        <v>29001</v>
      </c>
      <c r="J775" s="136"/>
      <c r="K775" s="105"/>
      <c r="L775" s="87"/>
      <c r="M775" s="87"/>
    </row>
    <row r="776" spans="1:211" s="8" customFormat="1" ht="15.75" thickBot="1" x14ac:dyDescent="0.3">
      <c r="A776" s="176">
        <v>42896</v>
      </c>
      <c r="B776" s="176"/>
      <c r="C776" s="177" t="s">
        <v>939</v>
      </c>
      <c r="D776" s="177" t="s">
        <v>638</v>
      </c>
      <c r="E776" s="177" t="s">
        <v>628</v>
      </c>
      <c r="F776" s="177" t="s">
        <v>6</v>
      </c>
      <c r="G776" s="178">
        <v>29068</v>
      </c>
      <c r="H776" s="177">
        <v>95484628</v>
      </c>
      <c r="I776" s="179">
        <v>29004</v>
      </c>
      <c r="J776" s="180" t="s">
        <v>1229</v>
      </c>
      <c r="K776" s="105"/>
      <c r="L776" s="87"/>
      <c r="M776" s="87"/>
    </row>
    <row r="777" spans="1:211" s="8" customFormat="1" ht="15.75" thickBot="1" x14ac:dyDescent="0.3">
      <c r="A777" s="30">
        <v>43540</v>
      </c>
      <c r="B777" s="30"/>
      <c r="C777" s="29" t="s">
        <v>939</v>
      </c>
      <c r="D777" s="29" t="s">
        <v>363</v>
      </c>
      <c r="E777" s="29" t="s">
        <v>170</v>
      </c>
      <c r="F777" s="29" t="s">
        <v>6</v>
      </c>
      <c r="G777" s="31">
        <v>29070</v>
      </c>
      <c r="H777" s="29">
        <v>95789385</v>
      </c>
      <c r="I777" s="7">
        <v>29005</v>
      </c>
      <c r="J777" s="110"/>
      <c r="K777" s="105"/>
      <c r="L777" s="87"/>
      <c r="M777" s="87"/>
    </row>
    <row r="778" spans="1:211" s="8" customFormat="1" ht="15.75" thickBot="1" x14ac:dyDescent="0.3">
      <c r="A778" s="33">
        <v>43904</v>
      </c>
      <c r="B778" s="33"/>
      <c r="C778" s="34" t="s">
        <v>939</v>
      </c>
      <c r="D778" s="34" t="s">
        <v>7</v>
      </c>
      <c r="E778" s="34" t="s">
        <v>325</v>
      </c>
      <c r="F778" s="34" t="s">
        <v>6</v>
      </c>
      <c r="G778" s="35">
        <v>29071</v>
      </c>
      <c r="H778" s="34">
        <v>95471845</v>
      </c>
      <c r="I778" s="7">
        <v>29005</v>
      </c>
      <c r="J778" s="136"/>
      <c r="K778" s="109"/>
      <c r="L778" s="87"/>
      <c r="M778" s="87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  <c r="FB778" s="16"/>
      <c r="FC778" s="16"/>
      <c r="FD778" s="16"/>
      <c r="FE778" s="16"/>
      <c r="FF778" s="16"/>
      <c r="FG778" s="16"/>
      <c r="FH778" s="16"/>
      <c r="FI778" s="16"/>
      <c r="FJ778" s="16"/>
      <c r="FK778" s="16"/>
      <c r="FL778" s="16"/>
      <c r="FM778" s="16"/>
      <c r="FN778" s="16"/>
      <c r="FO778" s="16"/>
      <c r="FP778" s="16"/>
      <c r="FQ778" s="16"/>
      <c r="FR778" s="16"/>
      <c r="FS778" s="16"/>
      <c r="FT778" s="16"/>
      <c r="FU778" s="16"/>
      <c r="FV778" s="16"/>
      <c r="FW778" s="16"/>
      <c r="FX778" s="16"/>
      <c r="FY778" s="16"/>
      <c r="FZ778" s="16"/>
      <c r="GA778" s="16"/>
      <c r="GB778" s="16"/>
      <c r="GC778" s="16"/>
      <c r="GD778" s="16"/>
      <c r="GE778" s="16"/>
      <c r="GF778" s="16"/>
      <c r="GG778" s="16"/>
      <c r="GH778" s="16"/>
      <c r="GI778" s="16"/>
      <c r="GJ778" s="16"/>
      <c r="GK778" s="16"/>
      <c r="GL778" s="16"/>
      <c r="GM778" s="16"/>
      <c r="GN778" s="16"/>
      <c r="GO778" s="16"/>
      <c r="GP778" s="16"/>
      <c r="GQ778" s="16"/>
      <c r="GR778" s="16"/>
      <c r="GS778" s="16"/>
      <c r="GT778" s="16"/>
      <c r="GU778" s="16"/>
      <c r="GV778" s="16"/>
      <c r="GW778" s="16"/>
      <c r="GX778" s="16"/>
      <c r="GY778" s="16"/>
      <c r="GZ778" s="16"/>
      <c r="HA778" s="16"/>
      <c r="HB778" s="16"/>
      <c r="HC778" s="16"/>
    </row>
    <row r="779" spans="1:211" s="16" customFormat="1" ht="15.75" thickBot="1" x14ac:dyDescent="0.3">
      <c r="A779" s="112">
        <v>44632</v>
      </c>
      <c r="B779" s="113"/>
      <c r="C779" s="113" t="s">
        <v>939</v>
      </c>
      <c r="D779" s="113" t="s">
        <v>617</v>
      </c>
      <c r="E779" s="113" t="s">
        <v>616</v>
      </c>
      <c r="F779" s="113" t="s">
        <v>6</v>
      </c>
      <c r="G779" s="114">
        <v>29085</v>
      </c>
      <c r="H779" s="113">
        <v>95645540</v>
      </c>
      <c r="I779" s="83">
        <v>29005</v>
      </c>
      <c r="J779" s="110"/>
      <c r="K779" s="105"/>
      <c r="L779" s="87"/>
      <c r="M779" s="87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</row>
    <row r="780" spans="1:211" s="8" customFormat="1" ht="15.75" thickBot="1" x14ac:dyDescent="0.3">
      <c r="A780" s="4">
        <v>44954</v>
      </c>
      <c r="B780" s="4"/>
      <c r="C780" s="5" t="s">
        <v>939</v>
      </c>
      <c r="D780" s="29" t="s">
        <v>40</v>
      </c>
      <c r="E780" s="29" t="s">
        <v>489</v>
      </c>
      <c r="F780" s="5" t="s">
        <v>6</v>
      </c>
      <c r="G780" s="6">
        <v>29087</v>
      </c>
      <c r="H780" s="5">
        <v>70678584</v>
      </c>
      <c r="I780" s="7">
        <v>29003</v>
      </c>
      <c r="J780" s="110"/>
      <c r="K780" s="105"/>
      <c r="L780" s="87"/>
      <c r="M780" s="87"/>
    </row>
    <row r="781" spans="1:211" s="8" customFormat="1" ht="15.75" thickBot="1" x14ac:dyDescent="0.3">
      <c r="A781" s="59" t="s">
        <v>456</v>
      </c>
      <c r="B781" s="59"/>
      <c r="C781" s="58" t="s">
        <v>448</v>
      </c>
      <c r="D781" s="59" t="s">
        <v>2</v>
      </c>
      <c r="E781" s="59" t="s">
        <v>1</v>
      </c>
      <c r="F781" s="59" t="s">
        <v>3</v>
      </c>
      <c r="G781" s="60" t="s">
        <v>4</v>
      </c>
      <c r="H781" s="59" t="s">
        <v>5</v>
      </c>
      <c r="I781" s="64" t="s">
        <v>875</v>
      </c>
      <c r="J781" s="110"/>
      <c r="K781" s="105"/>
      <c r="L781" s="87"/>
      <c r="M781" s="87"/>
    </row>
    <row r="782" spans="1:211" s="8" customFormat="1" ht="15.75" thickBot="1" x14ac:dyDescent="0.3">
      <c r="A782" s="185"/>
      <c r="B782" s="185"/>
      <c r="C782" s="95" t="s">
        <v>934</v>
      </c>
      <c r="D782" s="185" t="s">
        <v>7</v>
      </c>
      <c r="E782" s="185" t="s">
        <v>1222</v>
      </c>
      <c r="F782" s="185" t="s">
        <v>886</v>
      </c>
      <c r="G782" s="251"/>
      <c r="H782" s="185"/>
      <c r="I782" s="275"/>
      <c r="J782" s="255"/>
      <c r="K782" s="253">
        <v>35210</v>
      </c>
      <c r="L782" s="87"/>
      <c r="M782" s="87"/>
    </row>
    <row r="783" spans="1:211" s="8" customFormat="1" ht="15.75" thickBot="1" x14ac:dyDescent="0.3">
      <c r="A783" s="185"/>
      <c r="B783" s="185"/>
      <c r="C783" s="95" t="s">
        <v>934</v>
      </c>
      <c r="D783" s="185" t="s">
        <v>1083</v>
      </c>
      <c r="E783" s="185" t="s">
        <v>1084</v>
      </c>
      <c r="F783" s="185" t="s">
        <v>886</v>
      </c>
      <c r="G783" s="251"/>
      <c r="H783" s="185"/>
      <c r="I783" s="275"/>
      <c r="J783" s="255"/>
      <c r="K783" s="253">
        <v>44926</v>
      </c>
      <c r="L783" s="87"/>
      <c r="M783" s="87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  <c r="FB783" s="16"/>
      <c r="FC783" s="16"/>
      <c r="FD783" s="16"/>
      <c r="FE783" s="16"/>
      <c r="FF783" s="16"/>
      <c r="FG783" s="16"/>
      <c r="FH783" s="16"/>
      <c r="FI783" s="16"/>
      <c r="FJ783" s="16"/>
      <c r="FK783" s="16"/>
      <c r="FL783" s="16"/>
      <c r="FM783" s="16"/>
      <c r="FN783" s="16"/>
      <c r="FO783" s="16"/>
      <c r="FP783" s="16"/>
      <c r="FQ783" s="16"/>
      <c r="FR783" s="16"/>
      <c r="FS783" s="16"/>
      <c r="FT783" s="16"/>
      <c r="FU783" s="16"/>
      <c r="FV783" s="16"/>
      <c r="FW783" s="16"/>
      <c r="FX783" s="16"/>
      <c r="FY783" s="16"/>
      <c r="FZ783" s="16"/>
      <c r="GA783" s="16"/>
      <c r="GB783" s="16"/>
      <c r="GC783" s="16"/>
      <c r="GD783" s="16"/>
      <c r="GE783" s="16"/>
      <c r="GF783" s="16"/>
      <c r="GG783" s="16"/>
      <c r="GH783" s="16"/>
      <c r="GI783" s="16"/>
      <c r="GJ783" s="16"/>
      <c r="GK783" s="16"/>
      <c r="GL783" s="16"/>
      <c r="GM783" s="16"/>
      <c r="GN783" s="16"/>
      <c r="GO783" s="16"/>
      <c r="GP783" s="16"/>
      <c r="GQ783" s="16"/>
      <c r="GR783" s="16"/>
      <c r="GS783" s="16"/>
      <c r="GT783" s="16"/>
      <c r="GU783" s="16"/>
      <c r="GV783" s="16"/>
      <c r="GW783" s="16"/>
      <c r="GX783" s="16"/>
      <c r="GY783" s="16"/>
      <c r="GZ783" s="16"/>
      <c r="HA783" s="16"/>
      <c r="HB783" s="16"/>
      <c r="HC783" s="16"/>
    </row>
    <row r="784" spans="1:211" s="8" customFormat="1" ht="15.75" thickBot="1" x14ac:dyDescent="0.3">
      <c r="A784" s="30">
        <v>43731</v>
      </c>
      <c r="B784" s="30"/>
      <c r="C784" s="29" t="s">
        <v>934</v>
      </c>
      <c r="D784" s="29" t="s">
        <v>343</v>
      </c>
      <c r="E784" s="29" t="s">
        <v>142</v>
      </c>
      <c r="F784" s="29" t="s">
        <v>6</v>
      </c>
      <c r="G784" s="31">
        <v>32001</v>
      </c>
      <c r="H784" s="29">
        <v>95783728</v>
      </c>
      <c r="I784" s="7">
        <v>32090</v>
      </c>
      <c r="J784" s="110"/>
      <c r="K784" s="109"/>
      <c r="L784" s="87"/>
      <c r="M784" s="87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  <c r="FW784" s="16"/>
      <c r="FX784" s="16"/>
      <c r="FY784" s="16"/>
      <c r="FZ784" s="16"/>
      <c r="GA784" s="16"/>
      <c r="GB784" s="16"/>
      <c r="GC784" s="16"/>
      <c r="GD784" s="16"/>
      <c r="GE784" s="16"/>
      <c r="GF784" s="16"/>
      <c r="GG784" s="16"/>
      <c r="GH784" s="16"/>
      <c r="GI784" s="16"/>
      <c r="GJ784" s="16"/>
      <c r="GK784" s="16"/>
      <c r="GL784" s="16"/>
      <c r="GM784" s="16"/>
      <c r="GN784" s="16"/>
      <c r="GO784" s="16"/>
      <c r="GP784" s="16"/>
      <c r="GQ784" s="16"/>
      <c r="GR784" s="16"/>
      <c r="GS784" s="16"/>
      <c r="GT784" s="16"/>
      <c r="GU784" s="16"/>
      <c r="GV784" s="16"/>
      <c r="GW784" s="16"/>
      <c r="GX784" s="16"/>
      <c r="GY784" s="16"/>
      <c r="GZ784" s="16"/>
      <c r="HA784" s="16"/>
      <c r="HB784" s="16"/>
      <c r="HC784" s="16"/>
    </row>
    <row r="785" spans="1:211" s="16" customFormat="1" ht="15.75" thickBot="1" x14ac:dyDescent="0.3">
      <c r="A785" s="30">
        <v>43731</v>
      </c>
      <c r="B785" s="30"/>
      <c r="C785" s="29" t="s">
        <v>934</v>
      </c>
      <c r="D785" s="29" t="s">
        <v>349</v>
      </c>
      <c r="E785" s="29" t="s">
        <v>348</v>
      </c>
      <c r="F785" s="29" t="s">
        <v>6</v>
      </c>
      <c r="G785" s="31">
        <v>32002</v>
      </c>
      <c r="H785" s="29">
        <v>95867734</v>
      </c>
      <c r="I785" s="7">
        <v>32090</v>
      </c>
      <c r="J785" s="110"/>
      <c r="K785" s="105"/>
      <c r="L785" s="87"/>
      <c r="M785" s="87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</row>
    <row r="786" spans="1:211" s="8" customFormat="1" ht="15.75" thickBot="1" x14ac:dyDescent="0.3">
      <c r="A786" s="33">
        <v>45038</v>
      </c>
      <c r="B786" s="33"/>
      <c r="C786" s="34" t="s">
        <v>934</v>
      </c>
      <c r="D786" s="34" t="s">
        <v>17</v>
      </c>
      <c r="E786" s="34" t="s">
        <v>331</v>
      </c>
      <c r="F786" s="34" t="s">
        <v>6</v>
      </c>
      <c r="G786" s="35">
        <v>32003</v>
      </c>
      <c r="H786" s="34">
        <v>95608343</v>
      </c>
      <c r="I786" s="7">
        <v>32092</v>
      </c>
      <c r="J786" s="110"/>
      <c r="K786" s="109"/>
      <c r="L786" s="87"/>
      <c r="M786" s="87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  <c r="FB786" s="16"/>
      <c r="FC786" s="16"/>
      <c r="FD786" s="16"/>
      <c r="FE786" s="16"/>
      <c r="FF786" s="16"/>
      <c r="FG786" s="16"/>
      <c r="FH786" s="16"/>
      <c r="FI786" s="16"/>
      <c r="FJ786" s="16"/>
      <c r="FK786" s="16"/>
      <c r="FL786" s="16"/>
      <c r="FM786" s="16"/>
      <c r="FN786" s="16"/>
      <c r="FO786" s="16"/>
      <c r="FP786" s="16"/>
      <c r="FQ786" s="16"/>
      <c r="FR786" s="16"/>
      <c r="FS786" s="16"/>
      <c r="FT786" s="16"/>
      <c r="FU786" s="16"/>
      <c r="FV786" s="16"/>
      <c r="FW786" s="16"/>
      <c r="FX786" s="16"/>
      <c r="FY786" s="16"/>
      <c r="FZ786" s="16"/>
      <c r="GA786" s="16"/>
      <c r="GB786" s="16"/>
      <c r="GC786" s="16"/>
      <c r="GD786" s="16"/>
      <c r="GE786" s="16"/>
      <c r="GF786" s="16"/>
      <c r="GG786" s="16"/>
      <c r="GH786" s="16"/>
      <c r="GI786" s="16"/>
      <c r="GJ786" s="16"/>
      <c r="GK786" s="16"/>
      <c r="GL786" s="16"/>
      <c r="GM786" s="16"/>
      <c r="GN786" s="16"/>
      <c r="GO786" s="16"/>
      <c r="GP786" s="16"/>
      <c r="GQ786" s="16"/>
      <c r="GR786" s="16"/>
      <c r="GS786" s="16"/>
      <c r="GT786" s="16"/>
      <c r="GU786" s="16"/>
      <c r="GV786" s="16"/>
      <c r="GW786" s="16"/>
      <c r="GX786" s="16"/>
      <c r="GY786" s="16"/>
      <c r="GZ786" s="16"/>
      <c r="HA786" s="16"/>
      <c r="HB786" s="16"/>
      <c r="HC786" s="16"/>
    </row>
    <row r="787" spans="1:211" s="16" customFormat="1" ht="15.75" thickBot="1" x14ac:dyDescent="0.3">
      <c r="A787" s="33">
        <v>44758</v>
      </c>
      <c r="B787" s="30"/>
      <c r="C787" s="29" t="s">
        <v>934</v>
      </c>
      <c r="D787" s="29" t="s">
        <v>580</v>
      </c>
      <c r="E787" s="29" t="s">
        <v>78</v>
      </c>
      <c r="F787" s="29" t="s">
        <v>6</v>
      </c>
      <c r="G787" s="31">
        <v>32004</v>
      </c>
      <c r="H787" s="29">
        <v>95578477</v>
      </c>
      <c r="I787" s="7">
        <v>47105</v>
      </c>
      <c r="J787" s="136"/>
      <c r="K787" s="136"/>
      <c r="L787" s="87"/>
      <c r="M787" s="87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  <c r="CF787" s="19"/>
      <c r="CG787" s="19"/>
      <c r="CH787" s="19"/>
      <c r="CI787" s="19"/>
      <c r="CJ787" s="19"/>
      <c r="CK787" s="19"/>
      <c r="CL787" s="19"/>
      <c r="CM787" s="19"/>
      <c r="CN787" s="19"/>
      <c r="CO787" s="19"/>
      <c r="CP787" s="19"/>
      <c r="CQ787" s="19"/>
      <c r="CR787" s="19"/>
      <c r="CS787" s="19"/>
      <c r="CT787" s="19"/>
      <c r="CU787" s="19"/>
      <c r="CV787" s="19"/>
      <c r="CW787" s="19"/>
      <c r="CX787" s="19"/>
      <c r="CY787" s="19"/>
      <c r="CZ787" s="19"/>
      <c r="DA787" s="19"/>
      <c r="DB787" s="19"/>
      <c r="DC787" s="19"/>
      <c r="DD787" s="19"/>
      <c r="DE787" s="19"/>
      <c r="DF787" s="19"/>
      <c r="DG787" s="19"/>
      <c r="DH787" s="19"/>
      <c r="DI787" s="19"/>
      <c r="DJ787" s="19"/>
      <c r="DK787" s="19"/>
      <c r="DL787" s="19"/>
      <c r="DM787" s="19"/>
      <c r="DN787" s="19"/>
      <c r="DO787" s="19"/>
      <c r="DP787" s="19"/>
      <c r="DQ787" s="19"/>
      <c r="DR787" s="19"/>
      <c r="DS787" s="19"/>
      <c r="DT787" s="19"/>
      <c r="DU787" s="19"/>
      <c r="DV787" s="19"/>
      <c r="DW787" s="19"/>
      <c r="DX787" s="19"/>
      <c r="DY787" s="19"/>
      <c r="DZ787" s="19"/>
      <c r="EA787" s="19"/>
      <c r="EB787" s="19"/>
      <c r="EC787" s="19"/>
      <c r="ED787" s="19"/>
      <c r="EE787" s="19"/>
      <c r="EF787" s="19"/>
      <c r="EG787" s="19"/>
      <c r="EH787" s="19"/>
      <c r="EI787" s="19"/>
      <c r="EJ787" s="19"/>
      <c r="EK787" s="19"/>
      <c r="EL787" s="19"/>
      <c r="EM787" s="19"/>
      <c r="EN787" s="19"/>
      <c r="EO787" s="19"/>
      <c r="EP787" s="19"/>
      <c r="EQ787" s="19"/>
      <c r="ER787" s="19"/>
      <c r="ES787" s="19"/>
      <c r="ET787" s="19"/>
      <c r="EU787" s="19"/>
      <c r="EV787" s="19"/>
      <c r="EW787" s="19"/>
      <c r="EX787" s="19"/>
      <c r="EY787" s="19"/>
      <c r="EZ787" s="19"/>
      <c r="FA787" s="19"/>
      <c r="FB787" s="19"/>
      <c r="FC787" s="19"/>
      <c r="FD787" s="19"/>
      <c r="FE787" s="19"/>
      <c r="FF787" s="19"/>
      <c r="FG787" s="19"/>
      <c r="FH787" s="19"/>
      <c r="FI787" s="19"/>
      <c r="FJ787" s="19"/>
      <c r="FK787" s="19"/>
      <c r="FL787" s="19"/>
      <c r="FM787" s="19"/>
      <c r="FN787" s="19"/>
      <c r="FO787" s="19"/>
      <c r="FP787" s="19"/>
      <c r="FQ787" s="19"/>
      <c r="FR787" s="19"/>
      <c r="FS787" s="19"/>
      <c r="FT787" s="19"/>
      <c r="FU787" s="19"/>
      <c r="FV787" s="19"/>
      <c r="FW787" s="19"/>
      <c r="FX787" s="19"/>
      <c r="FY787" s="19"/>
      <c r="FZ787" s="19"/>
      <c r="GA787" s="19"/>
      <c r="GB787" s="19"/>
      <c r="GC787" s="19"/>
      <c r="GD787" s="19"/>
      <c r="GE787" s="19"/>
      <c r="GF787" s="19"/>
      <c r="GG787" s="19"/>
      <c r="GH787" s="19"/>
      <c r="GI787" s="19"/>
      <c r="GJ787" s="19"/>
      <c r="GK787" s="19"/>
      <c r="GL787" s="19"/>
      <c r="GM787" s="19"/>
      <c r="GN787" s="19"/>
      <c r="GO787" s="19"/>
      <c r="GP787" s="19"/>
      <c r="GQ787" s="19"/>
      <c r="GR787" s="19"/>
      <c r="GS787" s="19"/>
      <c r="GT787" s="19"/>
      <c r="GU787" s="19"/>
      <c r="GV787" s="19"/>
      <c r="GW787" s="19"/>
      <c r="GX787" s="19"/>
      <c r="GY787" s="19"/>
      <c r="GZ787" s="19"/>
      <c r="HA787" s="19"/>
      <c r="HB787" s="19"/>
      <c r="HC787" s="19"/>
    </row>
    <row r="788" spans="1:211" s="8" customFormat="1" ht="15.75" thickBot="1" x14ac:dyDescent="0.3">
      <c r="A788" s="30">
        <v>44436</v>
      </c>
      <c r="B788" s="30"/>
      <c r="C788" s="29" t="s">
        <v>934</v>
      </c>
      <c r="D788" s="29" t="s">
        <v>15</v>
      </c>
      <c r="E788" s="29" t="s">
        <v>294</v>
      </c>
      <c r="F788" s="29" t="s">
        <v>6</v>
      </c>
      <c r="G788" s="31">
        <v>32005</v>
      </c>
      <c r="H788" s="29">
        <v>95819703</v>
      </c>
      <c r="I788" s="7">
        <v>32090</v>
      </c>
      <c r="J788" s="110"/>
      <c r="K788" s="105"/>
      <c r="L788" s="87"/>
      <c r="M788" s="87"/>
    </row>
    <row r="789" spans="1:211" s="16" customFormat="1" ht="15.75" thickBot="1" x14ac:dyDescent="0.3">
      <c r="A789" s="30">
        <v>43731</v>
      </c>
      <c r="B789" s="30"/>
      <c r="C789" s="29" t="s">
        <v>934</v>
      </c>
      <c r="D789" s="29" t="s">
        <v>162</v>
      </c>
      <c r="E789" s="29" t="s">
        <v>336</v>
      </c>
      <c r="F789" s="29" t="s">
        <v>6</v>
      </c>
      <c r="G789" s="31">
        <v>32006</v>
      </c>
      <c r="H789" s="29">
        <v>95684565</v>
      </c>
      <c r="I789" s="7">
        <v>47102</v>
      </c>
      <c r="J789" s="110"/>
      <c r="K789" s="109"/>
      <c r="L789" s="87"/>
      <c r="M789" s="87"/>
    </row>
    <row r="790" spans="1:211" s="19" customFormat="1" ht="15.75" thickBot="1" x14ac:dyDescent="0.3">
      <c r="A790" s="33">
        <v>44632</v>
      </c>
      <c r="B790" s="33"/>
      <c r="C790" s="34" t="s">
        <v>934</v>
      </c>
      <c r="D790" s="34" t="s">
        <v>9</v>
      </c>
      <c r="E790" s="34" t="s">
        <v>641</v>
      </c>
      <c r="F790" s="34" t="s">
        <v>6</v>
      </c>
      <c r="G790" s="35">
        <v>32008</v>
      </c>
      <c r="H790" s="34">
        <v>95786802</v>
      </c>
      <c r="I790" s="7">
        <v>47110</v>
      </c>
      <c r="J790" s="110"/>
      <c r="K790" s="109"/>
      <c r="L790" s="87"/>
      <c r="M790" s="87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  <c r="FB790" s="16"/>
      <c r="FC790" s="16"/>
      <c r="FD790" s="16"/>
      <c r="FE790" s="16"/>
      <c r="FF790" s="16"/>
      <c r="FG790" s="16"/>
      <c r="FH790" s="16"/>
      <c r="FI790" s="16"/>
      <c r="FJ790" s="16"/>
      <c r="FK790" s="16"/>
      <c r="FL790" s="16"/>
      <c r="FM790" s="16"/>
      <c r="FN790" s="16"/>
      <c r="FO790" s="16"/>
      <c r="FP790" s="16"/>
      <c r="FQ790" s="16"/>
      <c r="FR790" s="16"/>
      <c r="FS790" s="16"/>
      <c r="FT790" s="16"/>
      <c r="FU790" s="16"/>
      <c r="FV790" s="16"/>
      <c r="FW790" s="16"/>
      <c r="FX790" s="16"/>
      <c r="FY790" s="16"/>
      <c r="FZ790" s="16"/>
      <c r="GA790" s="16"/>
      <c r="GB790" s="16"/>
      <c r="GC790" s="16"/>
      <c r="GD790" s="16"/>
      <c r="GE790" s="16"/>
      <c r="GF790" s="16"/>
      <c r="GG790" s="16"/>
      <c r="GH790" s="16"/>
      <c r="GI790" s="16"/>
      <c r="GJ790" s="16"/>
      <c r="GK790" s="16"/>
      <c r="GL790" s="16"/>
      <c r="GM790" s="16"/>
      <c r="GN790" s="16"/>
      <c r="GO790" s="16"/>
      <c r="GP790" s="16"/>
      <c r="GQ790" s="16"/>
      <c r="GR790" s="16"/>
      <c r="GS790" s="16"/>
      <c r="GT790" s="16"/>
      <c r="GU790" s="16"/>
      <c r="GV790" s="16"/>
      <c r="GW790" s="16"/>
      <c r="GX790" s="16"/>
      <c r="GY790" s="16"/>
      <c r="GZ790" s="16"/>
      <c r="HA790" s="16"/>
      <c r="HB790" s="16"/>
      <c r="HC790" s="16"/>
    </row>
    <row r="791" spans="1:211" s="8" customFormat="1" ht="15.75" thickBot="1" x14ac:dyDescent="0.3">
      <c r="A791" s="30">
        <v>44226</v>
      </c>
      <c r="B791" s="30"/>
      <c r="C791" s="29" t="s">
        <v>934</v>
      </c>
      <c r="D791" s="29" t="s">
        <v>111</v>
      </c>
      <c r="E791" s="29" t="s">
        <v>350</v>
      </c>
      <c r="F791" s="29" t="s">
        <v>6</v>
      </c>
      <c r="G791" s="31">
        <v>32009</v>
      </c>
      <c r="H791" s="29">
        <v>95481143</v>
      </c>
      <c r="I791" s="7">
        <v>32092</v>
      </c>
      <c r="J791" s="110"/>
      <c r="K791" s="109"/>
      <c r="L791" s="87"/>
      <c r="M791" s="87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</row>
    <row r="792" spans="1:211" s="16" customFormat="1" ht="15.75" thickBot="1" x14ac:dyDescent="0.3">
      <c r="A792" s="30">
        <v>43731</v>
      </c>
      <c r="B792" s="30"/>
      <c r="C792" s="29" t="s">
        <v>934</v>
      </c>
      <c r="D792" s="29" t="s">
        <v>50</v>
      </c>
      <c r="E792" s="29" t="s">
        <v>332</v>
      </c>
      <c r="F792" s="29" t="s">
        <v>6</v>
      </c>
      <c r="G792" s="31">
        <v>32010</v>
      </c>
      <c r="H792" s="29">
        <v>95696560</v>
      </c>
      <c r="I792" s="7">
        <v>47110</v>
      </c>
      <c r="J792" s="110"/>
      <c r="K792" s="105"/>
      <c r="L792" s="87"/>
      <c r="M792" s="87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  <c r="GW792" s="8"/>
      <c r="GX792" s="8"/>
      <c r="GY792" s="8"/>
      <c r="GZ792" s="8"/>
      <c r="HA792" s="8"/>
      <c r="HB792" s="8"/>
      <c r="HC792" s="8"/>
    </row>
    <row r="793" spans="1:211" s="16" customFormat="1" ht="15.75" thickBot="1" x14ac:dyDescent="0.3">
      <c r="A793" s="33">
        <v>43731</v>
      </c>
      <c r="B793" s="33"/>
      <c r="C793" s="34" t="s">
        <v>934</v>
      </c>
      <c r="D793" s="34" t="s">
        <v>391</v>
      </c>
      <c r="E793" s="34" t="s">
        <v>390</v>
      </c>
      <c r="F793" s="34" t="s">
        <v>6</v>
      </c>
      <c r="G793" s="35">
        <v>32017</v>
      </c>
      <c r="H793" s="34">
        <v>70508740</v>
      </c>
      <c r="I793" s="7">
        <v>47112</v>
      </c>
      <c r="J793" s="110"/>
      <c r="K793" s="105"/>
      <c r="L793" s="87"/>
      <c r="M793" s="87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</row>
    <row r="794" spans="1:211" s="8" customFormat="1" ht="15.75" thickBot="1" x14ac:dyDescent="0.3">
      <c r="A794" s="30">
        <v>44674</v>
      </c>
      <c r="B794" s="30"/>
      <c r="C794" s="29" t="s">
        <v>934</v>
      </c>
      <c r="D794" s="34" t="s">
        <v>92</v>
      </c>
      <c r="E794" s="34" t="s">
        <v>143</v>
      </c>
      <c r="F794" s="29" t="s">
        <v>6</v>
      </c>
      <c r="G794" s="31">
        <v>32018</v>
      </c>
      <c r="H794" s="29">
        <v>95685310</v>
      </c>
      <c r="I794" s="7">
        <v>32092</v>
      </c>
      <c r="J794" s="110"/>
      <c r="K794" s="127"/>
      <c r="L794" s="156"/>
      <c r="M794" s="156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  <c r="CF794" s="19"/>
      <c r="CG794" s="19"/>
      <c r="CH794" s="19"/>
      <c r="CI794" s="19"/>
      <c r="CJ794" s="19"/>
      <c r="CK794" s="19"/>
      <c r="CL794" s="19"/>
      <c r="CM794" s="19"/>
      <c r="CN794" s="19"/>
      <c r="CO794" s="19"/>
      <c r="CP794" s="19"/>
      <c r="CQ794" s="19"/>
      <c r="CR794" s="19"/>
      <c r="CS794" s="19"/>
      <c r="CT794" s="19"/>
      <c r="CU794" s="19"/>
      <c r="CV794" s="19"/>
      <c r="CW794" s="19"/>
      <c r="CX794" s="19"/>
      <c r="CY794" s="19"/>
      <c r="CZ794" s="19"/>
      <c r="DA794" s="19"/>
      <c r="DB794" s="19"/>
      <c r="DC794" s="19"/>
      <c r="DD794" s="19"/>
      <c r="DE794" s="19"/>
      <c r="DF794" s="19"/>
      <c r="DG794" s="19"/>
      <c r="DH794" s="19"/>
      <c r="DI794" s="19"/>
      <c r="DJ794" s="19"/>
      <c r="DK794" s="19"/>
      <c r="DL794" s="19"/>
      <c r="DM794" s="19"/>
      <c r="DN794" s="19"/>
      <c r="DO794" s="19"/>
      <c r="DP794" s="19"/>
      <c r="DQ794" s="19"/>
      <c r="DR794" s="19"/>
      <c r="DS794" s="19"/>
      <c r="DT794" s="19"/>
      <c r="DU794" s="19"/>
      <c r="DV794" s="19"/>
      <c r="DW794" s="19"/>
      <c r="DX794" s="19"/>
      <c r="DY794" s="19"/>
      <c r="DZ794" s="19"/>
      <c r="EA794" s="19"/>
      <c r="EB794" s="19"/>
      <c r="EC794" s="19"/>
      <c r="ED794" s="19"/>
      <c r="EE794" s="19"/>
      <c r="EF794" s="19"/>
      <c r="EG794" s="19"/>
      <c r="EH794" s="19"/>
      <c r="EI794" s="19"/>
      <c r="EJ794" s="19"/>
      <c r="EK794" s="19"/>
      <c r="EL794" s="19"/>
      <c r="EM794" s="19"/>
      <c r="EN794" s="19"/>
      <c r="EO794" s="19"/>
      <c r="EP794" s="19"/>
      <c r="EQ794" s="19"/>
      <c r="ER794" s="19"/>
      <c r="ES794" s="19"/>
      <c r="ET794" s="19"/>
      <c r="EU794" s="19"/>
      <c r="EV794" s="19"/>
      <c r="EW794" s="19"/>
      <c r="EX794" s="19"/>
      <c r="EY794" s="19"/>
      <c r="EZ794" s="19"/>
      <c r="FA794" s="19"/>
      <c r="FB794" s="19"/>
      <c r="FC794" s="19"/>
      <c r="FD794" s="19"/>
      <c r="FE794" s="19"/>
      <c r="FF794" s="19"/>
      <c r="FG794" s="19"/>
      <c r="FH794" s="19"/>
      <c r="FI794" s="19"/>
      <c r="FJ794" s="19"/>
      <c r="FK794" s="19"/>
      <c r="FL794" s="19"/>
      <c r="FM794" s="19"/>
      <c r="FN794" s="19"/>
      <c r="FO794" s="19"/>
      <c r="FP794" s="19"/>
      <c r="FQ794" s="19"/>
      <c r="FR794" s="19"/>
      <c r="FS794" s="19"/>
      <c r="FT794" s="19"/>
      <c r="FU794" s="19"/>
      <c r="FV794" s="19"/>
      <c r="FW794" s="19"/>
      <c r="FX794" s="19"/>
      <c r="FY794" s="19"/>
      <c r="FZ794" s="19"/>
      <c r="GA794" s="19"/>
      <c r="GB794" s="19"/>
      <c r="GC794" s="19"/>
      <c r="GD794" s="19"/>
      <c r="GE794" s="19"/>
      <c r="GF794" s="19"/>
      <c r="GG794" s="19"/>
      <c r="GH794" s="19"/>
      <c r="GI794" s="19"/>
      <c r="GJ794" s="19"/>
      <c r="GK794" s="19"/>
      <c r="GL794" s="19"/>
      <c r="GM794" s="19"/>
      <c r="GN794" s="19"/>
      <c r="GO794" s="19"/>
      <c r="GP794" s="19"/>
      <c r="GQ794" s="19"/>
      <c r="GR794" s="19"/>
      <c r="GS794" s="19"/>
      <c r="GT794" s="19"/>
      <c r="GU794" s="19"/>
      <c r="GV794" s="19"/>
      <c r="GW794" s="19"/>
      <c r="GX794" s="19"/>
      <c r="GY794" s="19"/>
      <c r="GZ794" s="19"/>
      <c r="HA794" s="19"/>
      <c r="HB794" s="19"/>
      <c r="HC794" s="19"/>
    </row>
    <row r="795" spans="1:211" s="8" customFormat="1" ht="15.75" thickBot="1" x14ac:dyDescent="0.3">
      <c r="A795" s="30">
        <v>43731</v>
      </c>
      <c r="B795" s="30"/>
      <c r="C795" s="29" t="s">
        <v>934</v>
      </c>
      <c r="D795" s="29" t="s">
        <v>35</v>
      </c>
      <c r="E795" s="29" t="s">
        <v>34</v>
      </c>
      <c r="F795" s="29" t="s">
        <v>6</v>
      </c>
      <c r="G795" s="31">
        <v>32019</v>
      </c>
      <c r="H795" s="29">
        <v>95583352</v>
      </c>
      <c r="I795" s="7">
        <v>32092</v>
      </c>
      <c r="J795" s="125"/>
      <c r="K795" s="109"/>
      <c r="L795" s="87"/>
      <c r="M795" s="87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</row>
    <row r="796" spans="1:211" s="16" customFormat="1" ht="15.75" thickBot="1" x14ac:dyDescent="0.3">
      <c r="A796" s="30">
        <v>45318</v>
      </c>
      <c r="B796" s="30"/>
      <c r="C796" s="29" t="s">
        <v>934</v>
      </c>
      <c r="D796" s="29" t="s">
        <v>533</v>
      </c>
      <c r="E796" s="29" t="s">
        <v>721</v>
      </c>
      <c r="F796" s="29" t="s">
        <v>6</v>
      </c>
      <c r="G796" s="31">
        <v>32020</v>
      </c>
      <c r="H796" s="29">
        <v>95742325</v>
      </c>
      <c r="I796" s="7">
        <v>32103</v>
      </c>
      <c r="J796" s="110"/>
      <c r="K796" s="109"/>
      <c r="L796" s="87"/>
      <c r="M796" s="87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  <c r="AR796" s="71"/>
      <c r="AS796" s="71"/>
      <c r="AT796" s="71"/>
      <c r="AU796" s="71"/>
      <c r="AV796" s="71"/>
      <c r="AW796" s="71"/>
      <c r="AX796" s="71"/>
      <c r="AY796" s="71"/>
      <c r="AZ796" s="71"/>
      <c r="BA796" s="71"/>
      <c r="BB796" s="71"/>
      <c r="BC796" s="71"/>
      <c r="BD796" s="71"/>
      <c r="BE796" s="71"/>
      <c r="BF796" s="71"/>
      <c r="BG796" s="71"/>
      <c r="BH796" s="71"/>
      <c r="BI796" s="71"/>
      <c r="BJ796" s="71"/>
      <c r="BK796" s="71"/>
      <c r="BL796" s="71"/>
      <c r="BM796" s="71"/>
      <c r="BN796" s="71"/>
      <c r="BO796" s="71"/>
      <c r="BP796" s="71"/>
      <c r="BQ796" s="71"/>
      <c r="BR796" s="71"/>
      <c r="BS796" s="71"/>
      <c r="BT796" s="71"/>
      <c r="BU796" s="71"/>
      <c r="BV796" s="71"/>
      <c r="BW796" s="71"/>
      <c r="BX796" s="71"/>
      <c r="BY796" s="71"/>
      <c r="BZ796" s="71"/>
      <c r="CA796" s="71"/>
      <c r="CB796" s="71"/>
      <c r="CC796" s="71"/>
      <c r="CD796" s="71"/>
      <c r="CE796" s="71"/>
      <c r="CF796" s="71"/>
      <c r="CG796" s="71"/>
      <c r="CH796" s="71"/>
      <c r="CI796" s="71"/>
      <c r="CJ796" s="71"/>
      <c r="CK796" s="71"/>
      <c r="CL796" s="71"/>
      <c r="CM796" s="71"/>
      <c r="CN796" s="71"/>
      <c r="CO796" s="71"/>
      <c r="CP796" s="71"/>
      <c r="CQ796" s="71"/>
      <c r="CR796" s="71"/>
      <c r="CS796" s="71"/>
      <c r="CT796" s="71"/>
      <c r="CU796" s="71"/>
      <c r="CV796" s="71"/>
      <c r="CW796" s="71"/>
      <c r="CX796" s="71"/>
      <c r="CY796" s="71"/>
      <c r="CZ796" s="71"/>
      <c r="DA796" s="71"/>
      <c r="DB796" s="71"/>
      <c r="DC796" s="71"/>
      <c r="DD796" s="71"/>
      <c r="DE796" s="71"/>
      <c r="DF796" s="71"/>
      <c r="DG796" s="71"/>
      <c r="DH796" s="71"/>
      <c r="DI796" s="71"/>
      <c r="DJ796" s="71"/>
      <c r="DK796" s="71"/>
      <c r="DL796" s="71"/>
      <c r="DM796" s="71"/>
      <c r="DN796" s="71"/>
      <c r="DO796" s="71"/>
      <c r="DP796" s="71"/>
      <c r="DQ796" s="71"/>
      <c r="DR796" s="71"/>
      <c r="DS796" s="71"/>
      <c r="DT796" s="71"/>
      <c r="DU796" s="71"/>
      <c r="DV796" s="71"/>
      <c r="DW796" s="71"/>
      <c r="DX796" s="71"/>
      <c r="DY796" s="71"/>
      <c r="DZ796" s="71"/>
      <c r="EA796" s="71"/>
      <c r="EB796" s="71"/>
      <c r="EC796" s="71"/>
      <c r="ED796" s="71"/>
      <c r="EE796" s="71"/>
      <c r="EF796" s="71"/>
      <c r="EG796" s="71"/>
      <c r="EH796" s="71"/>
      <c r="EI796" s="71"/>
      <c r="EJ796" s="71"/>
      <c r="EK796" s="71"/>
      <c r="EL796" s="71"/>
      <c r="EM796" s="71"/>
      <c r="EN796" s="71"/>
      <c r="EO796" s="71"/>
      <c r="EP796" s="71"/>
      <c r="EQ796" s="71"/>
      <c r="ER796" s="71"/>
      <c r="ES796" s="71"/>
      <c r="ET796" s="71"/>
      <c r="EU796" s="71"/>
      <c r="EV796" s="71"/>
      <c r="EW796" s="71"/>
      <c r="EX796" s="71"/>
      <c r="EY796" s="71"/>
      <c r="EZ796" s="71"/>
      <c r="FA796" s="71"/>
      <c r="FB796" s="71"/>
      <c r="FC796" s="71"/>
      <c r="FD796" s="71"/>
      <c r="FE796" s="71"/>
      <c r="FF796" s="71"/>
      <c r="FG796" s="71"/>
      <c r="FH796" s="71"/>
      <c r="FI796" s="71"/>
      <c r="FJ796" s="71"/>
      <c r="FK796" s="71"/>
      <c r="FL796" s="71"/>
      <c r="FM796" s="71"/>
      <c r="FN796" s="71"/>
      <c r="FO796" s="71"/>
      <c r="FP796" s="71"/>
      <c r="FQ796" s="71"/>
      <c r="FR796" s="71"/>
      <c r="FS796" s="71"/>
      <c r="FT796" s="71"/>
      <c r="FU796" s="71"/>
      <c r="FV796" s="71"/>
      <c r="FW796" s="71"/>
      <c r="FX796" s="71"/>
      <c r="FY796" s="71"/>
      <c r="FZ796" s="71"/>
      <c r="GA796" s="71"/>
      <c r="GB796" s="71"/>
      <c r="GC796" s="71"/>
      <c r="GD796" s="71"/>
      <c r="GE796" s="71"/>
      <c r="GF796" s="71"/>
      <c r="GG796" s="71"/>
      <c r="GH796" s="71"/>
      <c r="GI796" s="71"/>
      <c r="GJ796" s="71"/>
      <c r="GK796" s="71"/>
      <c r="GL796" s="71"/>
      <c r="GM796" s="71"/>
      <c r="GN796" s="71"/>
      <c r="GO796" s="71"/>
      <c r="GP796" s="71"/>
      <c r="GQ796" s="71"/>
      <c r="GR796" s="71"/>
      <c r="GS796" s="71"/>
      <c r="GT796" s="71"/>
      <c r="GU796" s="71"/>
      <c r="GV796" s="71"/>
      <c r="GW796" s="71"/>
      <c r="GX796" s="71"/>
      <c r="GY796" s="71"/>
      <c r="GZ796" s="71"/>
      <c r="HA796" s="71"/>
      <c r="HB796" s="71"/>
      <c r="HC796" s="71"/>
    </row>
    <row r="797" spans="1:211" s="8" customFormat="1" ht="15.75" thickBot="1" x14ac:dyDescent="0.3">
      <c r="A797" s="30">
        <v>43731</v>
      </c>
      <c r="B797" s="30"/>
      <c r="C797" s="29" t="s">
        <v>934</v>
      </c>
      <c r="D797" s="29" t="s">
        <v>31</v>
      </c>
      <c r="E797" s="29" t="s">
        <v>30</v>
      </c>
      <c r="F797" s="29" t="s">
        <v>6</v>
      </c>
      <c r="G797" s="31">
        <v>32022</v>
      </c>
      <c r="H797" s="29">
        <v>95651641</v>
      </c>
      <c r="I797" s="7">
        <v>32093</v>
      </c>
      <c r="J797" s="189"/>
      <c r="K797" s="105"/>
      <c r="L797" s="87"/>
      <c r="M797" s="87"/>
    </row>
    <row r="798" spans="1:211" s="16" customFormat="1" ht="15.75" thickBot="1" x14ac:dyDescent="0.3">
      <c r="A798" s="30">
        <v>43731</v>
      </c>
      <c r="B798" s="30"/>
      <c r="C798" s="29" t="s">
        <v>934</v>
      </c>
      <c r="D798" s="29" t="s">
        <v>50</v>
      </c>
      <c r="E798" s="29" t="s">
        <v>347</v>
      </c>
      <c r="F798" s="29" t="s">
        <v>6</v>
      </c>
      <c r="G798" s="31">
        <v>32024</v>
      </c>
      <c r="H798" s="29">
        <v>95692439</v>
      </c>
      <c r="I798" s="7">
        <v>32093</v>
      </c>
      <c r="J798" s="110"/>
      <c r="K798" s="105"/>
      <c r="L798" s="87"/>
      <c r="M798" s="87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</row>
    <row r="799" spans="1:211" s="118" customFormat="1" ht="15.75" thickBot="1" x14ac:dyDescent="0.3">
      <c r="A799" s="30">
        <v>44996</v>
      </c>
      <c r="B799" s="30"/>
      <c r="C799" s="29" t="s">
        <v>934</v>
      </c>
      <c r="D799" s="29" t="s">
        <v>90</v>
      </c>
      <c r="E799" s="29" t="s">
        <v>89</v>
      </c>
      <c r="F799" s="29" t="s">
        <v>6</v>
      </c>
      <c r="G799" s="31">
        <v>32026</v>
      </c>
      <c r="H799" s="29">
        <v>95675176</v>
      </c>
      <c r="I799" s="7">
        <v>32103</v>
      </c>
      <c r="J799" s="110"/>
      <c r="K799" s="109"/>
      <c r="L799" s="87"/>
      <c r="M799" s="87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  <c r="FB799" s="16"/>
      <c r="FC799" s="16"/>
      <c r="FD799" s="16"/>
      <c r="FE799" s="16"/>
      <c r="FF799" s="16"/>
      <c r="FG799" s="16"/>
      <c r="FH799" s="16"/>
      <c r="FI799" s="16"/>
      <c r="FJ799" s="16"/>
      <c r="FK799" s="16"/>
      <c r="FL799" s="16"/>
      <c r="FM799" s="16"/>
      <c r="FN799" s="16"/>
      <c r="FO799" s="16"/>
      <c r="FP799" s="16"/>
      <c r="FQ799" s="16"/>
      <c r="FR799" s="16"/>
      <c r="FS799" s="16"/>
      <c r="FT799" s="16"/>
      <c r="FU799" s="16"/>
      <c r="FV799" s="16"/>
      <c r="FW799" s="16"/>
      <c r="FX799" s="16"/>
      <c r="FY799" s="16"/>
      <c r="FZ799" s="16"/>
      <c r="GA799" s="16"/>
      <c r="GB799" s="16"/>
      <c r="GC799" s="16"/>
      <c r="GD799" s="16"/>
      <c r="GE799" s="16"/>
      <c r="GF799" s="16"/>
      <c r="GG799" s="16"/>
      <c r="GH799" s="16"/>
      <c r="GI799" s="16"/>
      <c r="GJ799" s="16"/>
      <c r="GK799" s="16"/>
      <c r="GL799" s="16"/>
      <c r="GM799" s="16"/>
      <c r="GN799" s="16"/>
      <c r="GO799" s="16"/>
      <c r="GP799" s="16"/>
      <c r="GQ799" s="16"/>
      <c r="GR799" s="16"/>
      <c r="GS799" s="16"/>
      <c r="GT799" s="16"/>
      <c r="GU799" s="16"/>
      <c r="GV799" s="16"/>
      <c r="GW799" s="16"/>
      <c r="GX799" s="16"/>
      <c r="GY799" s="16"/>
      <c r="GZ799" s="16"/>
      <c r="HA799" s="16"/>
      <c r="HB799" s="16"/>
      <c r="HC799" s="16"/>
    </row>
    <row r="800" spans="1:211" s="8" customFormat="1" ht="15.75" thickBot="1" x14ac:dyDescent="0.3">
      <c r="A800" s="33">
        <v>43731</v>
      </c>
      <c r="B800" s="33"/>
      <c r="C800" s="34" t="s">
        <v>934</v>
      </c>
      <c r="D800" s="34" t="s">
        <v>11</v>
      </c>
      <c r="E800" s="34" t="s">
        <v>10</v>
      </c>
      <c r="F800" s="34" t="s">
        <v>6</v>
      </c>
      <c r="G800" s="35">
        <v>32029</v>
      </c>
      <c r="H800" s="34">
        <v>95826078</v>
      </c>
      <c r="I800" s="7">
        <v>32093</v>
      </c>
      <c r="J800" s="110"/>
      <c r="K800" s="105"/>
      <c r="L800" s="87"/>
      <c r="M800" s="87"/>
    </row>
    <row r="801" spans="1:211" s="8" customFormat="1" ht="15.75" thickBot="1" x14ac:dyDescent="0.3">
      <c r="A801" s="33">
        <v>43862</v>
      </c>
      <c r="B801" s="33"/>
      <c r="C801" s="34" t="s">
        <v>934</v>
      </c>
      <c r="D801" s="34" t="s">
        <v>136</v>
      </c>
      <c r="E801" s="34" t="s">
        <v>120</v>
      </c>
      <c r="F801" s="34" t="s">
        <v>6</v>
      </c>
      <c r="G801" s="35">
        <v>32053</v>
      </c>
      <c r="H801" s="34">
        <v>95799223</v>
      </c>
      <c r="I801" s="7">
        <v>32089</v>
      </c>
      <c r="J801" s="136"/>
      <c r="K801" s="105"/>
      <c r="L801" s="87"/>
      <c r="M801" s="87"/>
    </row>
    <row r="802" spans="1:211" s="8" customFormat="1" ht="15.75" thickBot="1" x14ac:dyDescent="0.3">
      <c r="A802" s="30">
        <v>43731</v>
      </c>
      <c r="B802" s="30"/>
      <c r="C802" s="29" t="s">
        <v>934</v>
      </c>
      <c r="D802" s="29" t="s">
        <v>95</v>
      </c>
      <c r="E802" s="29" t="s">
        <v>70</v>
      </c>
      <c r="F802" s="29" t="s">
        <v>6</v>
      </c>
      <c r="G802" s="31">
        <v>32054</v>
      </c>
      <c r="H802" s="29">
        <v>95680966</v>
      </c>
      <c r="I802" s="7">
        <v>32093</v>
      </c>
      <c r="J802" s="110"/>
      <c r="K802" s="105"/>
      <c r="L802" s="87"/>
      <c r="M802" s="87"/>
    </row>
    <row r="803" spans="1:211" s="8" customFormat="1" ht="15.75" thickBot="1" x14ac:dyDescent="0.3">
      <c r="A803" s="30">
        <v>43731</v>
      </c>
      <c r="B803" s="30"/>
      <c r="C803" s="29" t="s">
        <v>934</v>
      </c>
      <c r="D803" s="29" t="s">
        <v>311</v>
      </c>
      <c r="E803" s="29" t="s">
        <v>342</v>
      </c>
      <c r="F803" s="29" t="s">
        <v>6</v>
      </c>
      <c r="G803" s="31">
        <v>32056</v>
      </c>
      <c r="H803" s="29">
        <v>95781737</v>
      </c>
      <c r="I803" s="7">
        <v>32103</v>
      </c>
      <c r="J803" s="136"/>
      <c r="K803" s="109"/>
      <c r="L803" s="87"/>
      <c r="M803" s="87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  <c r="FB803" s="16"/>
      <c r="FC803" s="16"/>
      <c r="FD803" s="16"/>
      <c r="FE803" s="16"/>
      <c r="FF803" s="16"/>
      <c r="FG803" s="16"/>
      <c r="FH803" s="16"/>
      <c r="FI803" s="16"/>
      <c r="FJ803" s="16"/>
      <c r="FK803" s="16"/>
      <c r="FL803" s="16"/>
      <c r="FM803" s="16"/>
      <c r="FN803" s="16"/>
      <c r="FO803" s="16"/>
      <c r="FP803" s="16"/>
      <c r="FQ803" s="16"/>
      <c r="FR803" s="16"/>
      <c r="FS803" s="16"/>
      <c r="FT803" s="16"/>
      <c r="FU803" s="16"/>
      <c r="FV803" s="16"/>
      <c r="FW803" s="16"/>
      <c r="FX803" s="16"/>
      <c r="FY803" s="16"/>
      <c r="FZ803" s="16"/>
      <c r="GA803" s="16"/>
      <c r="GB803" s="16"/>
      <c r="GC803" s="16"/>
      <c r="GD803" s="16"/>
      <c r="GE803" s="16"/>
      <c r="GF803" s="16"/>
      <c r="GG803" s="16"/>
      <c r="GH803" s="16"/>
      <c r="GI803" s="16"/>
      <c r="GJ803" s="16"/>
      <c r="GK803" s="16"/>
      <c r="GL803" s="16"/>
      <c r="GM803" s="16"/>
      <c r="GN803" s="16"/>
      <c r="GO803" s="16"/>
      <c r="GP803" s="16"/>
      <c r="GQ803" s="16"/>
      <c r="GR803" s="16"/>
      <c r="GS803" s="16"/>
      <c r="GT803" s="16"/>
      <c r="GU803" s="16"/>
      <c r="GV803" s="16"/>
      <c r="GW803" s="16"/>
      <c r="GX803" s="16"/>
      <c r="GY803" s="16"/>
      <c r="GZ803" s="16"/>
      <c r="HA803" s="16"/>
      <c r="HB803" s="16"/>
      <c r="HC803" s="16"/>
    </row>
    <row r="804" spans="1:211" s="8" customFormat="1" ht="15.75" thickBot="1" x14ac:dyDescent="0.3">
      <c r="A804" s="30">
        <v>44352</v>
      </c>
      <c r="B804" s="30"/>
      <c r="C804" s="29" t="s">
        <v>934</v>
      </c>
      <c r="D804" s="29" t="s">
        <v>227</v>
      </c>
      <c r="E804" s="29" t="s">
        <v>158</v>
      </c>
      <c r="F804" s="29" t="s">
        <v>6</v>
      </c>
      <c r="G804" s="31">
        <v>32058</v>
      </c>
      <c r="H804" s="29">
        <v>70409919</v>
      </c>
      <c r="I804" s="7">
        <v>32089</v>
      </c>
      <c r="J804" s="186"/>
      <c r="K804" s="136"/>
      <c r="L804" s="87"/>
      <c r="M804" s="87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  <c r="CC804" s="19"/>
      <c r="CD804" s="19"/>
      <c r="CE804" s="19"/>
      <c r="CF804" s="19"/>
      <c r="CG804" s="19"/>
      <c r="CH804" s="19"/>
      <c r="CI804" s="19"/>
      <c r="CJ804" s="19"/>
      <c r="CK804" s="19"/>
      <c r="CL804" s="19"/>
      <c r="CM804" s="19"/>
      <c r="CN804" s="19"/>
      <c r="CO804" s="19"/>
      <c r="CP804" s="19"/>
      <c r="CQ804" s="19"/>
      <c r="CR804" s="19"/>
      <c r="CS804" s="19"/>
      <c r="CT804" s="19"/>
      <c r="CU804" s="19"/>
      <c r="CV804" s="19"/>
      <c r="CW804" s="19"/>
      <c r="CX804" s="19"/>
      <c r="CY804" s="19"/>
      <c r="CZ804" s="19"/>
      <c r="DA804" s="19"/>
      <c r="DB804" s="19"/>
      <c r="DC804" s="19"/>
      <c r="DD804" s="19"/>
      <c r="DE804" s="19"/>
      <c r="DF804" s="19"/>
      <c r="DG804" s="19"/>
      <c r="DH804" s="19"/>
      <c r="DI804" s="19"/>
      <c r="DJ804" s="19"/>
      <c r="DK804" s="19"/>
      <c r="DL804" s="19"/>
      <c r="DM804" s="19"/>
      <c r="DN804" s="19"/>
      <c r="DO804" s="19"/>
      <c r="DP804" s="19"/>
      <c r="DQ804" s="19"/>
      <c r="DR804" s="19"/>
      <c r="DS804" s="19"/>
      <c r="DT804" s="19"/>
      <c r="DU804" s="19"/>
      <c r="DV804" s="19"/>
      <c r="DW804" s="19"/>
      <c r="DX804" s="19"/>
      <c r="DY804" s="19"/>
      <c r="DZ804" s="19"/>
      <c r="EA804" s="19"/>
      <c r="EB804" s="19"/>
      <c r="EC804" s="19"/>
      <c r="ED804" s="19"/>
      <c r="EE804" s="19"/>
      <c r="EF804" s="19"/>
      <c r="EG804" s="19"/>
      <c r="EH804" s="19"/>
      <c r="EI804" s="19"/>
      <c r="EJ804" s="19"/>
      <c r="EK804" s="19"/>
      <c r="EL804" s="19"/>
      <c r="EM804" s="19"/>
      <c r="EN804" s="19"/>
      <c r="EO804" s="19"/>
      <c r="EP804" s="19"/>
      <c r="EQ804" s="19"/>
      <c r="ER804" s="19"/>
      <c r="ES804" s="19"/>
      <c r="ET804" s="19"/>
      <c r="EU804" s="19"/>
      <c r="EV804" s="19"/>
      <c r="EW804" s="19"/>
      <c r="EX804" s="19"/>
      <c r="EY804" s="19"/>
      <c r="EZ804" s="19"/>
      <c r="FA804" s="19"/>
      <c r="FB804" s="19"/>
      <c r="FC804" s="19"/>
      <c r="FD804" s="19"/>
      <c r="FE804" s="19"/>
      <c r="FF804" s="19"/>
      <c r="FG804" s="19"/>
      <c r="FH804" s="19"/>
      <c r="FI804" s="19"/>
      <c r="FJ804" s="19"/>
      <c r="FK804" s="19"/>
      <c r="FL804" s="19"/>
      <c r="FM804" s="19"/>
      <c r="FN804" s="19"/>
      <c r="FO804" s="19"/>
      <c r="FP804" s="19"/>
      <c r="FQ804" s="19"/>
      <c r="FR804" s="19"/>
      <c r="FS804" s="19"/>
      <c r="FT804" s="19"/>
      <c r="FU804" s="19"/>
      <c r="FV804" s="19"/>
      <c r="FW804" s="19"/>
      <c r="FX804" s="19"/>
      <c r="FY804" s="19"/>
      <c r="FZ804" s="19"/>
      <c r="GA804" s="19"/>
      <c r="GB804" s="19"/>
      <c r="GC804" s="19"/>
      <c r="GD804" s="19"/>
      <c r="GE804" s="19"/>
      <c r="GF804" s="19"/>
      <c r="GG804" s="19"/>
      <c r="GH804" s="19"/>
      <c r="GI804" s="19"/>
      <c r="GJ804" s="19"/>
      <c r="GK804" s="19"/>
      <c r="GL804" s="19"/>
      <c r="GM804" s="19"/>
      <c r="GN804" s="19"/>
      <c r="GO804" s="19"/>
      <c r="GP804" s="19"/>
      <c r="GQ804" s="19"/>
      <c r="GR804" s="19"/>
      <c r="GS804" s="19"/>
      <c r="GT804" s="19"/>
      <c r="GU804" s="19"/>
      <c r="GV804" s="19"/>
      <c r="GW804" s="19"/>
      <c r="GX804" s="19"/>
      <c r="GY804" s="19"/>
      <c r="GZ804" s="19"/>
      <c r="HA804" s="19"/>
      <c r="HB804" s="19"/>
      <c r="HC804" s="19"/>
    </row>
    <row r="805" spans="1:211" s="19" customFormat="1" ht="15.75" thickBot="1" x14ac:dyDescent="0.3">
      <c r="A805" s="30">
        <v>43731</v>
      </c>
      <c r="B805" s="30"/>
      <c r="C805" s="29" t="s">
        <v>934</v>
      </c>
      <c r="D805" s="29" t="s">
        <v>29</v>
      </c>
      <c r="E805" s="29" t="s">
        <v>28</v>
      </c>
      <c r="F805" s="29" t="s">
        <v>6</v>
      </c>
      <c r="G805" s="31">
        <v>32059</v>
      </c>
      <c r="H805" s="29">
        <v>70409920</v>
      </c>
      <c r="I805" s="7">
        <v>32090</v>
      </c>
      <c r="J805" s="110"/>
      <c r="K805" s="109"/>
      <c r="L805" s="87"/>
      <c r="M805" s="87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  <c r="FB805" s="16"/>
      <c r="FC805" s="16"/>
      <c r="FD805" s="16"/>
      <c r="FE805" s="16"/>
      <c r="FF805" s="16"/>
      <c r="FG805" s="16"/>
      <c r="FH805" s="16"/>
      <c r="FI805" s="16"/>
      <c r="FJ805" s="16"/>
      <c r="FK805" s="16"/>
      <c r="FL805" s="16"/>
      <c r="FM805" s="16"/>
      <c r="FN805" s="16"/>
      <c r="FO805" s="16"/>
      <c r="FP805" s="16"/>
      <c r="FQ805" s="16"/>
      <c r="FR805" s="16"/>
      <c r="FS805" s="16"/>
      <c r="FT805" s="16"/>
      <c r="FU805" s="16"/>
      <c r="FV805" s="16"/>
      <c r="FW805" s="16"/>
      <c r="FX805" s="16"/>
      <c r="FY805" s="16"/>
      <c r="FZ805" s="16"/>
      <c r="GA805" s="16"/>
      <c r="GB805" s="16"/>
      <c r="GC805" s="16"/>
      <c r="GD805" s="16"/>
      <c r="GE805" s="16"/>
      <c r="GF805" s="16"/>
      <c r="GG805" s="16"/>
      <c r="GH805" s="16"/>
      <c r="GI805" s="16"/>
      <c r="GJ805" s="16"/>
      <c r="GK805" s="16"/>
      <c r="GL805" s="16"/>
      <c r="GM805" s="16"/>
      <c r="GN805" s="16"/>
      <c r="GO805" s="16"/>
      <c r="GP805" s="16"/>
      <c r="GQ805" s="16"/>
      <c r="GR805" s="16"/>
      <c r="GS805" s="16"/>
      <c r="GT805" s="16"/>
      <c r="GU805" s="16"/>
      <c r="GV805" s="16"/>
      <c r="GW805" s="16"/>
      <c r="GX805" s="16"/>
      <c r="GY805" s="16"/>
      <c r="GZ805" s="16"/>
      <c r="HA805" s="16"/>
      <c r="HB805" s="16"/>
      <c r="HC805" s="16"/>
    </row>
    <row r="806" spans="1:211" s="8" customFormat="1" ht="26.25" thickBot="1" x14ac:dyDescent="0.3">
      <c r="A806" s="30">
        <v>43731</v>
      </c>
      <c r="B806" s="30"/>
      <c r="C806" s="29" t="s">
        <v>934</v>
      </c>
      <c r="D806" s="29" t="s">
        <v>257</v>
      </c>
      <c r="E806" s="29" t="s">
        <v>93</v>
      </c>
      <c r="F806" s="29" t="s">
        <v>38</v>
      </c>
      <c r="G806" s="31">
        <v>32092</v>
      </c>
      <c r="H806" s="29">
        <v>95722260</v>
      </c>
      <c r="I806" s="29" t="s">
        <v>389</v>
      </c>
      <c r="J806" s="110"/>
      <c r="K806" s="105"/>
      <c r="L806" s="87"/>
      <c r="M806" s="87"/>
    </row>
    <row r="807" spans="1:211" s="8" customFormat="1" ht="26.25" thickBot="1" x14ac:dyDescent="0.3">
      <c r="A807" s="30">
        <v>44114</v>
      </c>
      <c r="B807" s="30"/>
      <c r="C807" s="29" t="s">
        <v>934</v>
      </c>
      <c r="D807" s="29" t="s">
        <v>111</v>
      </c>
      <c r="E807" s="29" t="s">
        <v>294</v>
      </c>
      <c r="F807" s="29" t="s">
        <v>6</v>
      </c>
      <c r="G807" s="249">
        <v>32103</v>
      </c>
      <c r="H807" s="29">
        <v>95685489</v>
      </c>
      <c r="I807" s="29" t="s">
        <v>846</v>
      </c>
      <c r="J807" s="110"/>
      <c r="K807" s="109"/>
      <c r="L807" s="87"/>
      <c r="M807" s="87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  <c r="FW807" s="16"/>
      <c r="FX807" s="16"/>
      <c r="FY807" s="16"/>
      <c r="FZ807" s="16"/>
      <c r="GA807" s="16"/>
      <c r="GB807" s="16"/>
      <c r="GC807" s="16"/>
      <c r="GD807" s="16"/>
      <c r="GE807" s="16"/>
      <c r="GF807" s="16"/>
      <c r="GG807" s="16"/>
      <c r="GH807" s="16"/>
      <c r="GI807" s="16"/>
      <c r="GJ807" s="16"/>
      <c r="GK807" s="16"/>
      <c r="GL807" s="16"/>
      <c r="GM807" s="16"/>
      <c r="GN807" s="16"/>
      <c r="GO807" s="16"/>
      <c r="GP807" s="16"/>
      <c r="GQ807" s="16"/>
      <c r="GR807" s="16"/>
      <c r="GS807" s="16"/>
      <c r="GT807" s="16"/>
      <c r="GU807" s="16"/>
      <c r="GV807" s="16"/>
      <c r="GW807" s="16"/>
      <c r="GX807" s="16"/>
      <c r="GY807" s="16"/>
      <c r="GZ807" s="16"/>
      <c r="HA807" s="16"/>
      <c r="HB807" s="16"/>
      <c r="HC807" s="16"/>
    </row>
    <row r="808" spans="1:211" s="19" customFormat="1" ht="15.75" thickBot="1" x14ac:dyDescent="0.3">
      <c r="A808" s="80">
        <v>44604</v>
      </c>
      <c r="B808" s="112"/>
      <c r="C808" s="113" t="s">
        <v>934</v>
      </c>
      <c r="D808" s="113" t="s">
        <v>822</v>
      </c>
      <c r="E808" s="113" t="s">
        <v>821</v>
      </c>
      <c r="F808" s="113" t="s">
        <v>6</v>
      </c>
      <c r="G808" s="114">
        <v>47027</v>
      </c>
      <c r="H808" s="113">
        <v>95508241</v>
      </c>
      <c r="I808" s="83">
        <v>47105</v>
      </c>
      <c r="J808" s="110"/>
      <c r="K808" s="109"/>
      <c r="L808" s="87"/>
      <c r="M808" s="87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D808" s="16"/>
      <c r="FE808" s="16"/>
      <c r="FF808" s="16"/>
      <c r="FG808" s="16"/>
      <c r="FH808" s="16"/>
      <c r="FI808" s="16"/>
      <c r="FJ808" s="16"/>
      <c r="FK808" s="16"/>
      <c r="FL808" s="16"/>
      <c r="FM808" s="16"/>
      <c r="FN808" s="16"/>
      <c r="FO808" s="16"/>
      <c r="FP808" s="16"/>
      <c r="FQ808" s="16"/>
      <c r="FR808" s="16"/>
      <c r="FS808" s="16"/>
      <c r="FT808" s="16"/>
      <c r="FU808" s="16"/>
      <c r="FV808" s="16"/>
      <c r="FW808" s="16"/>
      <c r="FX808" s="16"/>
      <c r="FY808" s="16"/>
      <c r="FZ808" s="16"/>
      <c r="GA808" s="16"/>
      <c r="GB808" s="16"/>
      <c r="GC808" s="16"/>
      <c r="GD808" s="16"/>
      <c r="GE808" s="16"/>
      <c r="GF808" s="16"/>
      <c r="GG808" s="16"/>
      <c r="GH808" s="16"/>
      <c r="GI808" s="16"/>
      <c r="GJ808" s="16"/>
      <c r="GK808" s="16"/>
      <c r="GL808" s="16"/>
      <c r="GM808" s="16"/>
      <c r="GN808" s="16"/>
      <c r="GO808" s="16"/>
      <c r="GP808" s="16"/>
      <c r="GQ808" s="16"/>
      <c r="GR808" s="16"/>
      <c r="GS808" s="16"/>
      <c r="GT808" s="16"/>
      <c r="GU808" s="16"/>
      <c r="GV808" s="16"/>
      <c r="GW808" s="16"/>
      <c r="GX808" s="16"/>
      <c r="GY808" s="16"/>
      <c r="GZ808" s="16"/>
      <c r="HA808" s="16"/>
      <c r="HB808" s="16"/>
      <c r="HC808" s="16"/>
    </row>
    <row r="809" spans="1:211" s="19" customFormat="1" ht="15.75" thickBot="1" x14ac:dyDescent="0.3">
      <c r="A809" s="33">
        <v>44800</v>
      </c>
      <c r="B809" s="33"/>
      <c r="C809" s="34" t="s">
        <v>934</v>
      </c>
      <c r="D809" s="34" t="s">
        <v>832</v>
      </c>
      <c r="E809" s="34" t="s">
        <v>835</v>
      </c>
      <c r="F809" s="34" t="s">
        <v>6</v>
      </c>
      <c r="G809" s="35">
        <v>47028</v>
      </c>
      <c r="H809" s="34">
        <v>95469939</v>
      </c>
      <c r="I809" s="7">
        <v>32092</v>
      </c>
      <c r="J809" s="136"/>
      <c r="K809" s="105"/>
      <c r="L809" s="87"/>
      <c r="M809" s="87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</row>
    <row r="810" spans="1:211" s="16" customFormat="1" ht="15.75" thickBot="1" x14ac:dyDescent="0.3">
      <c r="A810" s="222">
        <v>45360</v>
      </c>
      <c r="B810" s="222"/>
      <c r="C810" s="223" t="s">
        <v>934</v>
      </c>
      <c r="D810" s="223" t="s">
        <v>1014</v>
      </c>
      <c r="E810" s="223" t="s">
        <v>1006</v>
      </c>
      <c r="F810" s="223" t="s">
        <v>6</v>
      </c>
      <c r="G810" s="224">
        <v>47029</v>
      </c>
      <c r="H810" s="223">
        <v>95590974</v>
      </c>
      <c r="I810" s="225">
        <v>47003</v>
      </c>
      <c r="J810" s="110"/>
      <c r="K810" s="105"/>
      <c r="L810" s="87"/>
      <c r="M810" s="87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  <c r="GS810" s="8"/>
      <c r="GT810" s="8"/>
      <c r="GU810" s="8"/>
      <c r="GV810" s="8"/>
      <c r="GW810" s="8"/>
      <c r="GX810" s="8"/>
      <c r="GY810" s="8"/>
      <c r="GZ810" s="8"/>
      <c r="HA810" s="8"/>
      <c r="HB810" s="8"/>
      <c r="HC810" s="8"/>
    </row>
    <row r="811" spans="1:211" s="71" customFormat="1" ht="15.75" thickBot="1" x14ac:dyDescent="0.3">
      <c r="A811" s="57">
        <v>44268</v>
      </c>
      <c r="B811" s="57"/>
      <c r="C811" s="72" t="s">
        <v>934</v>
      </c>
      <c r="D811" s="72" t="s">
        <v>327</v>
      </c>
      <c r="E811" s="72" t="s">
        <v>668</v>
      </c>
      <c r="F811" s="72" t="s">
        <v>6</v>
      </c>
      <c r="G811" s="73">
        <v>47030</v>
      </c>
      <c r="H811" s="72">
        <v>95531045</v>
      </c>
      <c r="I811" s="74">
        <v>47003</v>
      </c>
      <c r="J811" s="186"/>
      <c r="K811" s="109"/>
      <c r="L811" s="87"/>
      <c r="M811" s="87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  <c r="FB811" s="16"/>
      <c r="FC811" s="16"/>
      <c r="FD811" s="16"/>
      <c r="FE811" s="16"/>
      <c r="FF811" s="16"/>
      <c r="FG811" s="16"/>
      <c r="FH811" s="16"/>
      <c r="FI811" s="16"/>
      <c r="FJ811" s="16"/>
      <c r="FK811" s="16"/>
      <c r="FL811" s="16"/>
      <c r="FM811" s="16"/>
      <c r="FN811" s="16"/>
      <c r="FO811" s="16"/>
      <c r="FP811" s="16"/>
      <c r="FQ811" s="16"/>
      <c r="FR811" s="16"/>
      <c r="FS811" s="16"/>
      <c r="FT811" s="16"/>
      <c r="FU811" s="16"/>
      <c r="FV811" s="16"/>
      <c r="FW811" s="16"/>
      <c r="FX811" s="16"/>
      <c r="FY811" s="16"/>
      <c r="FZ811" s="16"/>
      <c r="GA811" s="16"/>
      <c r="GB811" s="16"/>
      <c r="GC811" s="16"/>
      <c r="GD811" s="16"/>
      <c r="GE811" s="16"/>
      <c r="GF811" s="16"/>
      <c r="GG811" s="16"/>
      <c r="GH811" s="16"/>
      <c r="GI811" s="16"/>
      <c r="GJ811" s="16"/>
      <c r="GK811" s="16"/>
      <c r="GL811" s="16"/>
      <c r="GM811" s="16"/>
      <c r="GN811" s="16"/>
      <c r="GO811" s="16"/>
      <c r="GP811" s="16"/>
      <c r="GQ811" s="16"/>
      <c r="GR811" s="16"/>
      <c r="GS811" s="16"/>
      <c r="GT811" s="16"/>
      <c r="GU811" s="16"/>
      <c r="GV811" s="16"/>
      <c r="GW811" s="16"/>
      <c r="GX811" s="16"/>
      <c r="GY811" s="16"/>
      <c r="GZ811" s="16"/>
      <c r="HA811" s="16"/>
      <c r="HB811" s="16"/>
      <c r="HC811" s="16"/>
    </row>
    <row r="812" spans="1:211" s="8" customFormat="1" ht="15.75" thickBot="1" x14ac:dyDescent="0.3">
      <c r="A812" s="30">
        <v>43731</v>
      </c>
      <c r="B812" s="30"/>
      <c r="C812" s="29" t="s">
        <v>934</v>
      </c>
      <c r="D812" s="29" t="s">
        <v>40</v>
      </c>
      <c r="E812" s="29" t="s">
        <v>88</v>
      </c>
      <c r="F812" s="29" t="s">
        <v>6</v>
      </c>
      <c r="G812" s="31">
        <v>47031</v>
      </c>
      <c r="H812" s="29">
        <v>95711374</v>
      </c>
      <c r="I812" s="7">
        <v>47003</v>
      </c>
      <c r="J812" s="110"/>
      <c r="K812" s="105"/>
      <c r="L812" s="87"/>
      <c r="M812" s="87"/>
    </row>
    <row r="813" spans="1:211" s="8" customFormat="1" ht="15.75" thickBot="1" x14ac:dyDescent="0.3">
      <c r="A813" s="33">
        <v>45206</v>
      </c>
      <c r="B813" s="33"/>
      <c r="C813" s="34" t="s">
        <v>934</v>
      </c>
      <c r="D813" s="34" t="s">
        <v>16</v>
      </c>
      <c r="E813" s="34" t="s">
        <v>993</v>
      </c>
      <c r="F813" s="34" t="s">
        <v>6</v>
      </c>
      <c r="G813" s="35">
        <v>47032</v>
      </c>
      <c r="H813" s="34">
        <v>95808235</v>
      </c>
      <c r="I813" s="7">
        <v>47102</v>
      </c>
      <c r="J813" s="186"/>
      <c r="K813" s="105"/>
      <c r="L813" s="87"/>
      <c r="M813" s="87"/>
    </row>
    <row r="814" spans="1:211" s="16" customFormat="1" ht="15.75" thickBot="1" x14ac:dyDescent="0.3">
      <c r="A814" s="30">
        <v>44170</v>
      </c>
      <c r="B814" s="30"/>
      <c r="C814" s="29" t="s">
        <v>934</v>
      </c>
      <c r="D814" s="29" t="s">
        <v>346</v>
      </c>
      <c r="E814" s="29" t="s">
        <v>345</v>
      </c>
      <c r="F814" s="29" t="s">
        <v>6</v>
      </c>
      <c r="G814" s="31">
        <v>47033</v>
      </c>
      <c r="H814" s="29">
        <v>95768223</v>
      </c>
      <c r="I814" s="7">
        <v>47102</v>
      </c>
      <c r="J814" s="136"/>
      <c r="K814" s="105"/>
      <c r="L814" s="87"/>
      <c r="M814" s="87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</row>
    <row r="815" spans="1:211" s="8" customFormat="1" ht="15.75" thickBot="1" x14ac:dyDescent="0.3">
      <c r="A815" s="30">
        <v>43731</v>
      </c>
      <c r="B815" s="30"/>
      <c r="C815" s="29" t="s">
        <v>934</v>
      </c>
      <c r="D815" s="29" t="s">
        <v>334</v>
      </c>
      <c r="E815" s="29" t="s">
        <v>273</v>
      </c>
      <c r="F815" s="29" t="s">
        <v>6</v>
      </c>
      <c r="G815" s="31">
        <v>47035</v>
      </c>
      <c r="H815" s="29">
        <v>95674367</v>
      </c>
      <c r="I815" s="7">
        <v>47102</v>
      </c>
      <c r="J815" s="110"/>
      <c r="K815" s="127"/>
      <c r="L815" s="116"/>
      <c r="M815" s="116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18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18"/>
      <c r="BB815" s="118"/>
      <c r="BC815" s="118"/>
      <c r="BD815" s="118"/>
      <c r="BE815" s="118"/>
      <c r="BF815" s="118"/>
      <c r="BG815" s="118"/>
      <c r="BH815" s="118"/>
      <c r="BI815" s="118"/>
      <c r="BJ815" s="118"/>
      <c r="BK815" s="118"/>
      <c r="BL815" s="118"/>
      <c r="BM815" s="118"/>
      <c r="BN815" s="118"/>
      <c r="BO815" s="118"/>
      <c r="BP815" s="118"/>
      <c r="BQ815" s="118"/>
      <c r="BR815" s="118"/>
      <c r="BS815" s="118"/>
      <c r="BT815" s="118"/>
      <c r="BU815" s="118"/>
      <c r="BV815" s="118"/>
      <c r="BW815" s="118"/>
      <c r="BX815" s="118"/>
      <c r="BY815" s="118"/>
      <c r="BZ815" s="118"/>
      <c r="CA815" s="118"/>
      <c r="CB815" s="118"/>
      <c r="CC815" s="118"/>
      <c r="CD815" s="118"/>
      <c r="CE815" s="118"/>
      <c r="CF815" s="118"/>
      <c r="CG815" s="118"/>
      <c r="CH815" s="118"/>
      <c r="CI815" s="118"/>
      <c r="CJ815" s="118"/>
      <c r="CK815" s="118"/>
      <c r="CL815" s="118"/>
      <c r="CM815" s="118"/>
      <c r="CN815" s="118"/>
      <c r="CO815" s="118"/>
      <c r="CP815" s="118"/>
      <c r="CQ815" s="118"/>
      <c r="CR815" s="118"/>
      <c r="CS815" s="118"/>
      <c r="CT815" s="118"/>
      <c r="CU815" s="118"/>
      <c r="CV815" s="118"/>
      <c r="CW815" s="118"/>
      <c r="CX815" s="118"/>
      <c r="CY815" s="118"/>
      <c r="CZ815" s="118"/>
      <c r="DA815" s="118"/>
      <c r="DB815" s="118"/>
      <c r="DC815" s="118"/>
      <c r="DD815" s="118"/>
      <c r="DE815" s="118"/>
      <c r="DF815" s="118"/>
      <c r="DG815" s="118"/>
      <c r="DH815" s="118"/>
      <c r="DI815" s="118"/>
      <c r="DJ815" s="118"/>
      <c r="DK815" s="118"/>
      <c r="DL815" s="118"/>
      <c r="DM815" s="118"/>
      <c r="DN815" s="118"/>
      <c r="DO815" s="118"/>
      <c r="DP815" s="118"/>
      <c r="DQ815" s="118"/>
      <c r="DR815" s="118"/>
      <c r="DS815" s="118"/>
      <c r="DT815" s="118"/>
      <c r="DU815" s="118"/>
      <c r="DV815" s="118"/>
      <c r="DW815" s="118"/>
      <c r="DX815" s="118"/>
      <c r="DY815" s="118"/>
      <c r="DZ815" s="118"/>
      <c r="EA815" s="118"/>
      <c r="EB815" s="118"/>
      <c r="EC815" s="118"/>
      <c r="ED815" s="118"/>
      <c r="EE815" s="118"/>
      <c r="EF815" s="118"/>
      <c r="EG815" s="118"/>
      <c r="EH815" s="118"/>
      <c r="EI815" s="118"/>
      <c r="EJ815" s="118"/>
      <c r="EK815" s="118"/>
      <c r="EL815" s="118"/>
      <c r="EM815" s="118"/>
      <c r="EN815" s="118"/>
      <c r="EO815" s="118"/>
      <c r="EP815" s="118"/>
      <c r="EQ815" s="118"/>
      <c r="ER815" s="118"/>
      <c r="ES815" s="118"/>
      <c r="ET815" s="118"/>
      <c r="EU815" s="118"/>
      <c r="EV815" s="118"/>
      <c r="EW815" s="118"/>
      <c r="EX815" s="118"/>
      <c r="EY815" s="118"/>
      <c r="EZ815" s="118"/>
      <c r="FA815" s="118"/>
      <c r="FB815" s="118"/>
      <c r="FC815" s="118"/>
      <c r="FD815" s="118"/>
      <c r="FE815" s="118"/>
      <c r="FF815" s="118"/>
      <c r="FG815" s="118"/>
      <c r="FH815" s="118"/>
      <c r="FI815" s="118"/>
      <c r="FJ815" s="118"/>
      <c r="FK815" s="118"/>
      <c r="FL815" s="118"/>
      <c r="FM815" s="118"/>
      <c r="FN815" s="118"/>
      <c r="FO815" s="118"/>
      <c r="FP815" s="118"/>
      <c r="FQ815" s="118"/>
      <c r="FR815" s="118"/>
      <c r="FS815" s="118"/>
      <c r="FT815" s="118"/>
      <c r="FU815" s="118"/>
      <c r="FV815" s="118"/>
      <c r="FW815" s="118"/>
      <c r="FX815" s="118"/>
      <c r="FY815" s="118"/>
      <c r="FZ815" s="118"/>
      <c r="GA815" s="118"/>
      <c r="GB815" s="118"/>
      <c r="GC815" s="118"/>
      <c r="GD815" s="118"/>
      <c r="GE815" s="118"/>
      <c r="GF815" s="118"/>
      <c r="GG815" s="118"/>
      <c r="GH815" s="118"/>
      <c r="GI815" s="118"/>
      <c r="GJ815" s="118"/>
      <c r="GK815" s="118"/>
      <c r="GL815" s="118"/>
      <c r="GM815" s="118"/>
      <c r="GN815" s="118"/>
      <c r="GO815" s="118"/>
      <c r="GP815" s="118"/>
      <c r="GQ815" s="118"/>
      <c r="GR815" s="118"/>
      <c r="GS815" s="118"/>
      <c r="GT815" s="118"/>
      <c r="GU815" s="118"/>
      <c r="GV815" s="118"/>
      <c r="GW815" s="118"/>
      <c r="GX815" s="118"/>
      <c r="GY815" s="118"/>
      <c r="GZ815" s="118"/>
      <c r="HA815" s="118"/>
      <c r="HB815" s="118"/>
      <c r="HC815" s="118"/>
    </row>
    <row r="816" spans="1:211" s="8" customFormat="1" ht="15.75" thickBot="1" x14ac:dyDescent="0.3">
      <c r="A816" s="30">
        <v>44226</v>
      </c>
      <c r="B816" s="30"/>
      <c r="C816" s="29" t="s">
        <v>934</v>
      </c>
      <c r="D816" s="29" t="s">
        <v>341</v>
      </c>
      <c r="E816" s="29" t="s">
        <v>340</v>
      </c>
      <c r="F816" s="29" t="s">
        <v>6</v>
      </c>
      <c r="G816" s="31">
        <v>47036</v>
      </c>
      <c r="H816" s="29">
        <v>95502580</v>
      </c>
      <c r="I816" s="7">
        <v>47102</v>
      </c>
      <c r="J816" s="143"/>
      <c r="K816" s="105"/>
      <c r="L816" s="87"/>
      <c r="M816" s="87"/>
    </row>
    <row r="817" spans="1:211" s="8" customFormat="1" ht="15.75" thickBot="1" x14ac:dyDescent="0.3">
      <c r="A817" s="12">
        <v>45248</v>
      </c>
      <c r="B817" s="12"/>
      <c r="C817" s="13" t="s">
        <v>934</v>
      </c>
      <c r="D817" s="39" t="s">
        <v>960</v>
      </c>
      <c r="E817" s="39" t="s">
        <v>1172</v>
      </c>
      <c r="F817" s="13" t="s">
        <v>6</v>
      </c>
      <c r="G817" s="14">
        <v>47037</v>
      </c>
      <c r="H817" s="13">
        <v>95512502</v>
      </c>
      <c r="I817" s="15">
        <v>47105</v>
      </c>
      <c r="J817" s="110"/>
      <c r="K817" s="105"/>
      <c r="L817" s="87"/>
      <c r="M817" s="87"/>
    </row>
    <row r="818" spans="1:211" s="16" customFormat="1" ht="15.75" thickBot="1" x14ac:dyDescent="0.3">
      <c r="A818" s="30">
        <v>43731</v>
      </c>
      <c r="B818" s="30"/>
      <c r="C818" s="29" t="s">
        <v>934</v>
      </c>
      <c r="D818" s="29" t="s">
        <v>109</v>
      </c>
      <c r="E818" s="29" t="s">
        <v>354</v>
      </c>
      <c r="F818" s="29" t="s">
        <v>6</v>
      </c>
      <c r="G818" s="31">
        <v>47038</v>
      </c>
      <c r="H818" s="29">
        <v>95825829</v>
      </c>
      <c r="I818" s="7">
        <v>47003</v>
      </c>
      <c r="J818" s="110"/>
      <c r="K818" s="105"/>
      <c r="L818" s="87"/>
      <c r="M818" s="87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</row>
    <row r="819" spans="1:211" s="19" customFormat="1" ht="15.75" thickBot="1" x14ac:dyDescent="0.3">
      <c r="A819" s="4">
        <v>44954</v>
      </c>
      <c r="B819" s="4"/>
      <c r="C819" s="5" t="s">
        <v>934</v>
      </c>
      <c r="D819" s="29" t="s">
        <v>578</v>
      </c>
      <c r="E819" s="29" t="s">
        <v>840</v>
      </c>
      <c r="F819" s="5" t="s">
        <v>6</v>
      </c>
      <c r="G819" s="6">
        <v>47039</v>
      </c>
      <c r="H819" s="5">
        <v>95835811</v>
      </c>
      <c r="I819" s="7">
        <v>47003</v>
      </c>
      <c r="J819" s="110"/>
      <c r="K819" s="105"/>
      <c r="L819" s="87"/>
      <c r="M819" s="87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  <c r="GS819" s="8"/>
      <c r="GT819" s="8"/>
      <c r="GU819" s="8"/>
      <c r="GV819" s="8"/>
      <c r="GW819" s="8"/>
      <c r="GX819" s="8"/>
      <c r="GY819" s="8"/>
      <c r="GZ819" s="8"/>
      <c r="HA819" s="8"/>
      <c r="HB819" s="8"/>
      <c r="HC819" s="8"/>
    </row>
    <row r="820" spans="1:211" s="16" customFormat="1" ht="15.75" thickBot="1" x14ac:dyDescent="0.3">
      <c r="A820" s="30">
        <v>45164</v>
      </c>
      <c r="B820" s="30"/>
      <c r="C820" s="29" t="s">
        <v>934</v>
      </c>
      <c r="D820" s="29" t="s">
        <v>1114</v>
      </c>
      <c r="E820" s="29" t="s">
        <v>147</v>
      </c>
      <c r="F820" s="29" t="s">
        <v>6</v>
      </c>
      <c r="G820" s="31">
        <v>47040</v>
      </c>
      <c r="H820" s="29">
        <v>95648847</v>
      </c>
      <c r="I820" s="7">
        <v>32103</v>
      </c>
      <c r="J820" s="110"/>
      <c r="K820" s="105"/>
      <c r="L820" s="87"/>
      <c r="M820" s="87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  <c r="GS820" s="8"/>
      <c r="GT820" s="8"/>
      <c r="GU820" s="8"/>
      <c r="GV820" s="8"/>
      <c r="GW820" s="8"/>
      <c r="GX820" s="8"/>
      <c r="GY820" s="8"/>
      <c r="GZ820" s="8"/>
      <c r="HA820" s="8"/>
      <c r="HB820" s="8"/>
      <c r="HC820" s="8"/>
    </row>
    <row r="821" spans="1:211" s="8" customFormat="1" ht="15.75" thickBot="1" x14ac:dyDescent="0.3">
      <c r="A821" s="30">
        <v>43731</v>
      </c>
      <c r="B821" s="30"/>
      <c r="C821" s="29" t="s">
        <v>934</v>
      </c>
      <c r="D821" s="34" t="s">
        <v>104</v>
      </c>
      <c r="E821" s="34" t="s">
        <v>269</v>
      </c>
      <c r="F821" s="29" t="s">
        <v>6</v>
      </c>
      <c r="G821" s="31">
        <v>47042</v>
      </c>
      <c r="H821" s="29">
        <v>95870848</v>
      </c>
      <c r="I821" s="7">
        <v>32089</v>
      </c>
      <c r="J821" s="110"/>
      <c r="K821" s="136"/>
      <c r="L821" s="87"/>
      <c r="M821" s="87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  <c r="CC821" s="19"/>
      <c r="CD821" s="19"/>
      <c r="CE821" s="19"/>
      <c r="CF821" s="19"/>
      <c r="CG821" s="19"/>
      <c r="CH821" s="19"/>
      <c r="CI821" s="19"/>
      <c r="CJ821" s="19"/>
      <c r="CK821" s="19"/>
      <c r="CL821" s="19"/>
      <c r="CM821" s="19"/>
      <c r="CN821" s="19"/>
      <c r="CO821" s="19"/>
      <c r="CP821" s="19"/>
      <c r="CQ821" s="19"/>
      <c r="CR821" s="19"/>
      <c r="CS821" s="19"/>
      <c r="CT821" s="19"/>
      <c r="CU821" s="19"/>
      <c r="CV821" s="19"/>
      <c r="CW821" s="19"/>
      <c r="CX821" s="19"/>
      <c r="CY821" s="19"/>
      <c r="CZ821" s="19"/>
      <c r="DA821" s="19"/>
      <c r="DB821" s="19"/>
      <c r="DC821" s="19"/>
      <c r="DD821" s="19"/>
      <c r="DE821" s="19"/>
      <c r="DF821" s="19"/>
      <c r="DG821" s="19"/>
      <c r="DH821" s="19"/>
      <c r="DI821" s="19"/>
      <c r="DJ821" s="19"/>
      <c r="DK821" s="19"/>
      <c r="DL821" s="19"/>
      <c r="DM821" s="19"/>
      <c r="DN821" s="19"/>
      <c r="DO821" s="19"/>
      <c r="DP821" s="19"/>
      <c r="DQ821" s="19"/>
      <c r="DR821" s="19"/>
      <c r="DS821" s="19"/>
      <c r="DT821" s="19"/>
      <c r="DU821" s="19"/>
      <c r="DV821" s="19"/>
      <c r="DW821" s="19"/>
      <c r="DX821" s="19"/>
      <c r="DY821" s="19"/>
      <c r="DZ821" s="19"/>
      <c r="EA821" s="19"/>
      <c r="EB821" s="19"/>
      <c r="EC821" s="19"/>
      <c r="ED821" s="19"/>
      <c r="EE821" s="19"/>
      <c r="EF821" s="19"/>
      <c r="EG821" s="19"/>
      <c r="EH821" s="19"/>
      <c r="EI821" s="19"/>
      <c r="EJ821" s="19"/>
      <c r="EK821" s="19"/>
      <c r="EL821" s="19"/>
      <c r="EM821" s="19"/>
      <c r="EN821" s="19"/>
      <c r="EO821" s="19"/>
      <c r="EP821" s="19"/>
      <c r="EQ821" s="19"/>
      <c r="ER821" s="19"/>
      <c r="ES821" s="19"/>
      <c r="ET821" s="19"/>
      <c r="EU821" s="19"/>
      <c r="EV821" s="19"/>
      <c r="EW821" s="19"/>
      <c r="EX821" s="19"/>
      <c r="EY821" s="19"/>
      <c r="EZ821" s="19"/>
      <c r="FA821" s="19"/>
      <c r="FB821" s="19"/>
      <c r="FC821" s="19"/>
      <c r="FD821" s="19"/>
      <c r="FE821" s="19"/>
      <c r="FF821" s="19"/>
      <c r="FG821" s="19"/>
      <c r="FH821" s="19"/>
      <c r="FI821" s="19"/>
      <c r="FJ821" s="19"/>
      <c r="FK821" s="19"/>
      <c r="FL821" s="19"/>
      <c r="FM821" s="19"/>
      <c r="FN821" s="19"/>
      <c r="FO821" s="19"/>
      <c r="FP821" s="19"/>
      <c r="FQ821" s="19"/>
      <c r="FR821" s="19"/>
      <c r="FS821" s="19"/>
      <c r="FT821" s="19"/>
      <c r="FU821" s="19"/>
      <c r="FV821" s="19"/>
      <c r="FW821" s="19"/>
      <c r="FX821" s="19"/>
      <c r="FY821" s="19"/>
      <c r="FZ821" s="19"/>
      <c r="GA821" s="19"/>
      <c r="GB821" s="19"/>
      <c r="GC821" s="19"/>
      <c r="GD821" s="19"/>
      <c r="GE821" s="19"/>
      <c r="GF821" s="19"/>
      <c r="GG821" s="19"/>
      <c r="GH821" s="19"/>
      <c r="GI821" s="19"/>
      <c r="GJ821" s="19"/>
      <c r="GK821" s="19"/>
      <c r="GL821" s="19"/>
      <c r="GM821" s="19"/>
      <c r="GN821" s="19"/>
      <c r="GO821" s="19"/>
      <c r="GP821" s="19"/>
      <c r="GQ821" s="19"/>
      <c r="GR821" s="19"/>
      <c r="GS821" s="19"/>
      <c r="GT821" s="19"/>
      <c r="GU821" s="19"/>
      <c r="GV821" s="19"/>
      <c r="GW821" s="19"/>
      <c r="GX821" s="19"/>
      <c r="GY821" s="19"/>
      <c r="GZ821" s="19"/>
      <c r="HA821" s="19"/>
      <c r="HB821" s="19"/>
      <c r="HC821" s="19"/>
    </row>
    <row r="822" spans="1:211" s="16" customFormat="1" ht="15.75" thickBot="1" x14ac:dyDescent="0.3">
      <c r="A822" s="33">
        <v>44954</v>
      </c>
      <c r="B822" s="33"/>
      <c r="C822" s="34" t="s">
        <v>934</v>
      </c>
      <c r="D822" s="34" t="s">
        <v>99</v>
      </c>
      <c r="E822" s="34" t="s">
        <v>30</v>
      </c>
      <c r="F822" s="34" t="s">
        <v>6</v>
      </c>
      <c r="G822" s="35">
        <v>47043</v>
      </c>
      <c r="H822" s="34">
        <v>95739081</v>
      </c>
      <c r="I822" s="7">
        <v>32089</v>
      </c>
      <c r="J822" s="110"/>
      <c r="K822" s="105"/>
      <c r="L822" s="87"/>
      <c r="M822" s="87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  <c r="GS822" s="8"/>
      <c r="GT822" s="8"/>
      <c r="GU822" s="8"/>
      <c r="GV822" s="8"/>
      <c r="GW822" s="8"/>
      <c r="GX822" s="8"/>
      <c r="GY822" s="8"/>
      <c r="GZ822" s="8"/>
      <c r="HA822" s="8"/>
      <c r="HB822" s="8"/>
      <c r="HC822" s="8"/>
    </row>
    <row r="823" spans="1:211" s="16" customFormat="1" ht="15.75" thickBot="1" x14ac:dyDescent="0.3">
      <c r="A823" s="30">
        <v>43731</v>
      </c>
      <c r="B823" s="30"/>
      <c r="C823" s="29" t="s">
        <v>934</v>
      </c>
      <c r="D823" s="29" t="s">
        <v>337</v>
      </c>
      <c r="E823" s="29" t="s">
        <v>159</v>
      </c>
      <c r="F823" s="29" t="s">
        <v>6</v>
      </c>
      <c r="G823" s="31">
        <v>47045</v>
      </c>
      <c r="H823" s="29">
        <v>95867823</v>
      </c>
      <c r="I823" s="7">
        <v>47110</v>
      </c>
      <c r="J823" s="110"/>
      <c r="K823" s="127"/>
      <c r="L823" s="116"/>
      <c r="M823" s="116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21"/>
      <c r="AV823" s="121"/>
      <c r="AW823" s="121"/>
      <c r="AX823" s="121"/>
      <c r="AY823" s="121"/>
      <c r="AZ823" s="121"/>
      <c r="BA823" s="121"/>
      <c r="BB823" s="121"/>
      <c r="BC823" s="121"/>
      <c r="BD823" s="121"/>
      <c r="BE823" s="121"/>
      <c r="BF823" s="121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21"/>
      <c r="BS823" s="121"/>
      <c r="BT823" s="121"/>
      <c r="BU823" s="121"/>
      <c r="BV823" s="121"/>
      <c r="BW823" s="121"/>
      <c r="BX823" s="121"/>
      <c r="BY823" s="121"/>
      <c r="BZ823" s="121"/>
      <c r="CA823" s="121"/>
      <c r="CB823" s="121"/>
      <c r="CC823" s="121"/>
      <c r="CD823" s="121"/>
      <c r="CE823" s="121"/>
      <c r="CF823" s="121"/>
      <c r="CG823" s="121"/>
      <c r="CH823" s="121"/>
      <c r="CI823" s="121"/>
      <c r="CJ823" s="121"/>
      <c r="CK823" s="121"/>
      <c r="CL823" s="121"/>
      <c r="CM823" s="121"/>
      <c r="CN823" s="121"/>
      <c r="CO823" s="121"/>
      <c r="CP823" s="121"/>
      <c r="CQ823" s="121"/>
      <c r="CR823" s="121"/>
      <c r="CS823" s="121"/>
      <c r="CT823" s="121"/>
      <c r="CU823" s="121"/>
      <c r="CV823" s="121"/>
      <c r="CW823" s="121"/>
      <c r="CX823" s="121"/>
      <c r="CY823" s="121"/>
      <c r="CZ823" s="121"/>
      <c r="DA823" s="121"/>
      <c r="DB823" s="121"/>
      <c r="DC823" s="121"/>
      <c r="DD823" s="121"/>
      <c r="DE823" s="121"/>
      <c r="DF823" s="121"/>
      <c r="DG823" s="121"/>
      <c r="DH823" s="121"/>
      <c r="DI823" s="121"/>
      <c r="DJ823" s="121"/>
      <c r="DK823" s="121"/>
      <c r="DL823" s="121"/>
      <c r="DM823" s="121"/>
      <c r="DN823" s="121"/>
      <c r="DO823" s="121"/>
      <c r="DP823" s="121"/>
      <c r="DQ823" s="121"/>
      <c r="DR823" s="121"/>
      <c r="DS823" s="121"/>
      <c r="DT823" s="121"/>
      <c r="DU823" s="121"/>
      <c r="DV823" s="121"/>
      <c r="DW823" s="121"/>
      <c r="DX823" s="121"/>
      <c r="DY823" s="121"/>
      <c r="DZ823" s="121"/>
      <c r="EA823" s="121"/>
      <c r="EB823" s="121"/>
      <c r="EC823" s="121"/>
      <c r="ED823" s="121"/>
      <c r="EE823" s="121"/>
      <c r="EF823" s="121"/>
      <c r="EG823" s="121"/>
      <c r="EH823" s="121"/>
      <c r="EI823" s="121"/>
      <c r="EJ823" s="121"/>
      <c r="EK823" s="121"/>
      <c r="EL823" s="121"/>
      <c r="EM823" s="121"/>
      <c r="EN823" s="121"/>
      <c r="EO823" s="121"/>
      <c r="EP823" s="121"/>
      <c r="EQ823" s="121"/>
      <c r="ER823" s="121"/>
      <c r="ES823" s="121"/>
      <c r="ET823" s="121"/>
      <c r="EU823" s="121"/>
      <c r="EV823" s="121"/>
      <c r="EW823" s="121"/>
      <c r="EX823" s="121"/>
      <c r="EY823" s="121"/>
      <c r="EZ823" s="121"/>
      <c r="FA823" s="121"/>
      <c r="FB823" s="121"/>
      <c r="FC823" s="121"/>
      <c r="FD823" s="121"/>
      <c r="FE823" s="121"/>
      <c r="FF823" s="121"/>
      <c r="FG823" s="121"/>
      <c r="FH823" s="121"/>
      <c r="FI823" s="121"/>
      <c r="FJ823" s="121"/>
      <c r="FK823" s="121"/>
      <c r="FL823" s="121"/>
      <c r="FM823" s="121"/>
      <c r="FN823" s="121"/>
      <c r="FO823" s="121"/>
      <c r="FP823" s="121"/>
      <c r="FQ823" s="121"/>
      <c r="FR823" s="121"/>
      <c r="FS823" s="121"/>
      <c r="FT823" s="121"/>
      <c r="FU823" s="121"/>
      <c r="FV823" s="121"/>
      <c r="FW823" s="121"/>
      <c r="FX823" s="121"/>
      <c r="FY823" s="121"/>
      <c r="FZ823" s="121"/>
      <c r="GA823" s="121"/>
      <c r="GB823" s="121"/>
      <c r="GC823" s="121"/>
      <c r="GD823" s="121"/>
      <c r="GE823" s="121"/>
      <c r="GF823" s="121"/>
      <c r="GG823" s="121"/>
      <c r="GH823" s="121"/>
      <c r="GI823" s="121"/>
      <c r="GJ823" s="121"/>
      <c r="GK823" s="121"/>
      <c r="GL823" s="121"/>
      <c r="GM823" s="121"/>
      <c r="GN823" s="121"/>
      <c r="GO823" s="121"/>
      <c r="GP823" s="121"/>
      <c r="GQ823" s="121"/>
      <c r="GR823" s="121"/>
      <c r="GS823" s="121"/>
      <c r="GT823" s="121"/>
      <c r="GU823" s="121"/>
      <c r="GV823" s="121"/>
      <c r="GW823" s="121"/>
      <c r="GX823" s="121"/>
      <c r="GY823" s="121"/>
      <c r="GZ823" s="121"/>
      <c r="HA823" s="121"/>
      <c r="HB823" s="121"/>
      <c r="HC823" s="121"/>
    </row>
    <row r="824" spans="1:211" s="118" customFormat="1" ht="15.75" thickBot="1" x14ac:dyDescent="0.3">
      <c r="A824" s="219">
        <v>45360</v>
      </c>
      <c r="B824" s="226"/>
      <c r="C824" s="91" t="s">
        <v>934</v>
      </c>
      <c r="D824" s="220" t="s">
        <v>637</v>
      </c>
      <c r="E824" s="91" t="s">
        <v>116</v>
      </c>
      <c r="F824" s="91" t="s">
        <v>6</v>
      </c>
      <c r="G824" s="92">
        <v>47049</v>
      </c>
      <c r="H824" s="91">
        <v>95741652</v>
      </c>
      <c r="I824" s="93">
        <v>47105</v>
      </c>
      <c r="J824" s="125"/>
      <c r="K824" s="105"/>
      <c r="L824" s="87"/>
      <c r="M824" s="87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  <c r="GS824" s="8"/>
      <c r="GT824" s="8"/>
      <c r="GU824" s="8"/>
      <c r="GV824" s="8"/>
      <c r="GW824" s="8"/>
      <c r="GX824" s="8"/>
      <c r="GY824" s="8"/>
      <c r="GZ824" s="8"/>
      <c r="HA824" s="8"/>
      <c r="HB824" s="8"/>
      <c r="HC824" s="8"/>
    </row>
    <row r="825" spans="1:211" s="8" customFormat="1" ht="15.75" thickBot="1" x14ac:dyDescent="0.3">
      <c r="A825" s="33">
        <v>44716</v>
      </c>
      <c r="B825" s="33"/>
      <c r="C825" s="34" t="s">
        <v>934</v>
      </c>
      <c r="D825" s="34" t="s">
        <v>812</v>
      </c>
      <c r="E825" s="34" t="s">
        <v>176</v>
      </c>
      <c r="F825" s="34" t="s">
        <v>6</v>
      </c>
      <c r="G825" s="35">
        <v>47050</v>
      </c>
      <c r="H825" s="34">
        <v>95533685</v>
      </c>
      <c r="I825" s="7">
        <v>47110</v>
      </c>
      <c r="J825" s="110"/>
      <c r="K825" s="109"/>
      <c r="L825" s="87"/>
      <c r="M825" s="87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  <c r="FB825" s="16"/>
      <c r="FC825" s="16"/>
      <c r="FD825" s="16"/>
      <c r="FE825" s="16"/>
      <c r="FF825" s="16"/>
      <c r="FG825" s="16"/>
      <c r="FH825" s="16"/>
      <c r="FI825" s="16"/>
      <c r="FJ825" s="16"/>
      <c r="FK825" s="16"/>
      <c r="FL825" s="16"/>
      <c r="FM825" s="16"/>
      <c r="FN825" s="16"/>
      <c r="FO825" s="16"/>
      <c r="FP825" s="16"/>
      <c r="FQ825" s="16"/>
      <c r="FR825" s="16"/>
      <c r="FS825" s="16"/>
      <c r="FT825" s="16"/>
      <c r="FU825" s="16"/>
      <c r="FV825" s="16"/>
      <c r="FW825" s="16"/>
      <c r="FX825" s="16"/>
      <c r="FY825" s="16"/>
      <c r="FZ825" s="16"/>
      <c r="GA825" s="16"/>
      <c r="GB825" s="16"/>
      <c r="GC825" s="16"/>
      <c r="GD825" s="16"/>
      <c r="GE825" s="16"/>
      <c r="GF825" s="16"/>
      <c r="GG825" s="16"/>
      <c r="GH825" s="16"/>
      <c r="GI825" s="16"/>
      <c r="GJ825" s="16"/>
      <c r="GK825" s="16"/>
      <c r="GL825" s="16"/>
      <c r="GM825" s="16"/>
      <c r="GN825" s="16"/>
      <c r="GO825" s="16"/>
      <c r="GP825" s="16"/>
      <c r="GQ825" s="16"/>
      <c r="GR825" s="16"/>
      <c r="GS825" s="16"/>
      <c r="GT825" s="16"/>
      <c r="GU825" s="16"/>
      <c r="GV825" s="16"/>
      <c r="GW825" s="16"/>
      <c r="GX825" s="16"/>
      <c r="GY825" s="16"/>
      <c r="GZ825" s="16"/>
      <c r="HA825" s="16"/>
      <c r="HB825" s="16"/>
      <c r="HC825" s="16"/>
    </row>
    <row r="826" spans="1:211" s="8" customFormat="1" ht="15.75" thickBot="1" x14ac:dyDescent="0.3">
      <c r="A826" s="33">
        <v>44996</v>
      </c>
      <c r="B826" s="30"/>
      <c r="C826" s="29" t="s">
        <v>934</v>
      </c>
      <c r="D826" s="29" t="s">
        <v>990</v>
      </c>
      <c r="E826" s="29" t="s">
        <v>180</v>
      </c>
      <c r="F826" s="29" t="s">
        <v>6</v>
      </c>
      <c r="G826" s="31">
        <v>47085</v>
      </c>
      <c r="H826" s="29">
        <v>95470006</v>
      </c>
      <c r="I826" s="7">
        <v>32103</v>
      </c>
      <c r="J826" s="136"/>
      <c r="K826" s="105"/>
      <c r="L826" s="87"/>
      <c r="M826" s="87"/>
    </row>
    <row r="827" spans="1:211" s="19" customFormat="1" ht="15.75" thickBot="1" x14ac:dyDescent="0.3">
      <c r="A827" s="30">
        <v>43731</v>
      </c>
      <c r="B827" s="30"/>
      <c r="C827" s="29" t="s">
        <v>934</v>
      </c>
      <c r="D827" s="29" t="s">
        <v>724</v>
      </c>
      <c r="E827" s="29" t="s">
        <v>32</v>
      </c>
      <c r="F827" s="29" t="s">
        <v>6</v>
      </c>
      <c r="G827" s="31">
        <v>47086</v>
      </c>
      <c r="H827" s="29">
        <v>95715778</v>
      </c>
      <c r="I827" s="7">
        <v>32090</v>
      </c>
      <c r="J827" s="110"/>
      <c r="K827" s="105"/>
      <c r="L827" s="87"/>
      <c r="M827" s="87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  <c r="FU827" s="8"/>
      <c r="FV827" s="8"/>
      <c r="FW827" s="8"/>
      <c r="FX827" s="8"/>
      <c r="FY827" s="8"/>
      <c r="FZ827" s="8"/>
      <c r="GA827" s="8"/>
      <c r="GB827" s="8"/>
      <c r="GC827" s="8"/>
      <c r="GD827" s="8"/>
      <c r="GE827" s="8"/>
      <c r="GF827" s="8"/>
      <c r="GG827" s="8"/>
      <c r="GH827" s="8"/>
      <c r="GI827" s="8"/>
      <c r="GJ827" s="8"/>
      <c r="GK827" s="8"/>
      <c r="GL827" s="8"/>
      <c r="GM827" s="8"/>
      <c r="GN827" s="8"/>
      <c r="GO827" s="8"/>
      <c r="GP827" s="8"/>
      <c r="GQ827" s="8"/>
      <c r="GR827" s="8"/>
      <c r="GS827" s="8"/>
      <c r="GT827" s="8"/>
      <c r="GU827" s="8"/>
      <c r="GV827" s="8"/>
      <c r="GW827" s="8"/>
      <c r="GX827" s="8"/>
      <c r="GY827" s="8"/>
      <c r="GZ827" s="8"/>
      <c r="HA827" s="8"/>
      <c r="HB827" s="8"/>
      <c r="HC827" s="8"/>
    </row>
    <row r="828" spans="1:211" s="8" customFormat="1" ht="15.75" thickBot="1" x14ac:dyDescent="0.3">
      <c r="A828" s="30">
        <v>45318</v>
      </c>
      <c r="B828" s="30"/>
      <c r="C828" s="29" t="s">
        <v>934</v>
      </c>
      <c r="D828" s="29" t="s">
        <v>817</v>
      </c>
      <c r="E828" s="29" t="s">
        <v>816</v>
      </c>
      <c r="F828" s="29" t="s">
        <v>6</v>
      </c>
      <c r="G828" s="31">
        <v>47087</v>
      </c>
      <c r="H828" s="29">
        <v>95708827</v>
      </c>
      <c r="I828" s="132">
        <v>47105</v>
      </c>
      <c r="J828" s="110"/>
      <c r="K828" s="105"/>
      <c r="L828" s="87"/>
      <c r="M828" s="87"/>
    </row>
    <row r="829" spans="1:211" s="16" customFormat="1" ht="15.75" thickBot="1" x14ac:dyDescent="0.3">
      <c r="A829" s="30">
        <v>43731</v>
      </c>
      <c r="B829" s="30"/>
      <c r="C829" s="29" t="s">
        <v>934</v>
      </c>
      <c r="D829" s="29" t="s">
        <v>236</v>
      </c>
      <c r="E829" s="29" t="s">
        <v>80</v>
      </c>
      <c r="F829" s="29" t="s">
        <v>6</v>
      </c>
      <c r="G829" s="31">
        <v>47088</v>
      </c>
      <c r="H829" s="29">
        <v>95859707</v>
      </c>
      <c r="I829" s="7">
        <v>47110</v>
      </c>
      <c r="J829" s="110"/>
      <c r="K829" s="136"/>
      <c r="L829" s="87"/>
      <c r="M829" s="87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  <c r="CF829" s="19"/>
      <c r="CG829" s="19"/>
      <c r="CH829" s="19"/>
      <c r="CI829" s="19"/>
      <c r="CJ829" s="19"/>
      <c r="CK829" s="19"/>
      <c r="CL829" s="19"/>
      <c r="CM829" s="19"/>
      <c r="CN829" s="19"/>
      <c r="CO829" s="19"/>
      <c r="CP829" s="19"/>
      <c r="CQ829" s="19"/>
      <c r="CR829" s="19"/>
      <c r="CS829" s="19"/>
      <c r="CT829" s="19"/>
      <c r="CU829" s="19"/>
      <c r="CV829" s="19"/>
      <c r="CW829" s="19"/>
      <c r="CX829" s="19"/>
      <c r="CY829" s="19"/>
      <c r="CZ829" s="19"/>
      <c r="DA829" s="19"/>
      <c r="DB829" s="19"/>
      <c r="DC829" s="19"/>
      <c r="DD829" s="19"/>
      <c r="DE829" s="19"/>
      <c r="DF829" s="19"/>
      <c r="DG829" s="19"/>
      <c r="DH829" s="19"/>
      <c r="DI829" s="19"/>
      <c r="DJ829" s="19"/>
      <c r="DK829" s="19"/>
      <c r="DL829" s="19"/>
      <c r="DM829" s="19"/>
      <c r="DN829" s="19"/>
      <c r="DO829" s="19"/>
      <c r="DP829" s="19"/>
      <c r="DQ829" s="19"/>
      <c r="DR829" s="19"/>
      <c r="DS829" s="19"/>
      <c r="DT829" s="19"/>
      <c r="DU829" s="19"/>
      <c r="DV829" s="19"/>
      <c r="DW829" s="19"/>
      <c r="DX829" s="19"/>
      <c r="DY829" s="19"/>
      <c r="DZ829" s="19"/>
      <c r="EA829" s="19"/>
      <c r="EB829" s="19"/>
      <c r="EC829" s="19"/>
      <c r="ED829" s="19"/>
      <c r="EE829" s="19"/>
      <c r="EF829" s="19"/>
      <c r="EG829" s="19"/>
      <c r="EH829" s="19"/>
      <c r="EI829" s="19"/>
      <c r="EJ829" s="19"/>
      <c r="EK829" s="19"/>
      <c r="EL829" s="19"/>
      <c r="EM829" s="19"/>
      <c r="EN829" s="19"/>
      <c r="EO829" s="19"/>
      <c r="EP829" s="19"/>
      <c r="EQ829" s="19"/>
      <c r="ER829" s="19"/>
      <c r="ES829" s="19"/>
      <c r="ET829" s="19"/>
      <c r="EU829" s="19"/>
      <c r="EV829" s="19"/>
      <c r="EW829" s="19"/>
      <c r="EX829" s="19"/>
      <c r="EY829" s="19"/>
      <c r="EZ829" s="19"/>
      <c r="FA829" s="19"/>
      <c r="FB829" s="19"/>
      <c r="FC829" s="19"/>
      <c r="FD829" s="19"/>
      <c r="FE829" s="19"/>
      <c r="FF829" s="19"/>
      <c r="FG829" s="19"/>
      <c r="FH829" s="19"/>
      <c r="FI829" s="19"/>
      <c r="FJ829" s="19"/>
      <c r="FK829" s="19"/>
      <c r="FL829" s="19"/>
      <c r="FM829" s="19"/>
      <c r="FN829" s="19"/>
      <c r="FO829" s="19"/>
      <c r="FP829" s="19"/>
      <c r="FQ829" s="19"/>
      <c r="FR829" s="19"/>
      <c r="FS829" s="19"/>
      <c r="FT829" s="19"/>
      <c r="FU829" s="19"/>
      <c r="FV829" s="19"/>
      <c r="FW829" s="19"/>
      <c r="FX829" s="19"/>
      <c r="FY829" s="19"/>
      <c r="FZ829" s="19"/>
      <c r="GA829" s="19"/>
      <c r="GB829" s="19"/>
      <c r="GC829" s="19"/>
      <c r="GD829" s="19"/>
      <c r="GE829" s="19"/>
      <c r="GF829" s="19"/>
      <c r="GG829" s="19"/>
      <c r="GH829" s="19"/>
      <c r="GI829" s="19"/>
      <c r="GJ829" s="19"/>
      <c r="GK829" s="19"/>
      <c r="GL829" s="19"/>
      <c r="GM829" s="19"/>
      <c r="GN829" s="19"/>
      <c r="GO829" s="19"/>
      <c r="GP829" s="19"/>
      <c r="GQ829" s="19"/>
      <c r="GR829" s="19"/>
      <c r="GS829" s="19"/>
      <c r="GT829" s="19"/>
      <c r="GU829" s="19"/>
      <c r="GV829" s="19"/>
      <c r="GW829" s="19"/>
      <c r="GX829" s="19"/>
      <c r="GY829" s="19"/>
      <c r="GZ829" s="19"/>
      <c r="HA829" s="19"/>
      <c r="HB829" s="19"/>
      <c r="HC829" s="19"/>
    </row>
    <row r="830" spans="1:211" s="16" customFormat="1" ht="26.25" thickBot="1" x14ac:dyDescent="0.3">
      <c r="A830" s="30">
        <v>43731</v>
      </c>
      <c r="B830" s="30"/>
      <c r="C830" s="29" t="s">
        <v>934</v>
      </c>
      <c r="D830" s="29" t="s">
        <v>49</v>
      </c>
      <c r="E830" s="29" t="s">
        <v>305</v>
      </c>
      <c r="F830" s="29" t="s">
        <v>38</v>
      </c>
      <c r="G830" s="31">
        <v>47110</v>
      </c>
      <c r="H830" s="29">
        <v>95706875</v>
      </c>
      <c r="I830" s="29" t="s">
        <v>518</v>
      </c>
      <c r="J830" s="110"/>
      <c r="K830" s="255"/>
      <c r="L830" s="87"/>
      <c r="M830" s="87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  <c r="GS830" s="8"/>
      <c r="GT830" s="8"/>
      <c r="GU830" s="8"/>
      <c r="GV830" s="8"/>
      <c r="GW830" s="8"/>
      <c r="GX830" s="8"/>
      <c r="GY830" s="8"/>
      <c r="GZ830" s="8"/>
      <c r="HA830" s="8"/>
      <c r="HB830" s="8"/>
      <c r="HC830" s="8"/>
    </row>
    <row r="831" spans="1:211" s="8" customFormat="1" ht="15.75" thickBot="1" x14ac:dyDescent="0.3">
      <c r="A831" s="33">
        <v>44114</v>
      </c>
      <c r="B831" s="33"/>
      <c r="C831" s="34" t="s">
        <v>934</v>
      </c>
      <c r="D831" s="34" t="s">
        <v>21</v>
      </c>
      <c r="E831" s="34" t="s">
        <v>574</v>
      </c>
      <c r="F831" s="34" t="s">
        <v>6</v>
      </c>
      <c r="G831" s="34">
        <v>32014</v>
      </c>
      <c r="H831" s="34">
        <v>95472795</v>
      </c>
      <c r="I831" s="7">
        <v>32089</v>
      </c>
      <c r="J831" s="110"/>
      <c r="L831" s="87"/>
      <c r="M831" s="87"/>
    </row>
    <row r="832" spans="1:211" s="8" customFormat="1" ht="15.75" thickBot="1" x14ac:dyDescent="0.3">
      <c r="A832" s="33">
        <v>44114</v>
      </c>
      <c r="B832" s="33"/>
      <c r="C832" s="34" t="s">
        <v>934</v>
      </c>
      <c r="D832" s="34" t="s">
        <v>894</v>
      </c>
      <c r="E832" s="34" t="s">
        <v>893</v>
      </c>
      <c r="F832" s="34" t="s">
        <v>6</v>
      </c>
      <c r="G832" s="34">
        <v>32061</v>
      </c>
      <c r="H832" s="34">
        <v>71424547</v>
      </c>
      <c r="I832" s="7">
        <v>47112</v>
      </c>
      <c r="J832" s="110"/>
      <c r="K832" s="105"/>
      <c r="L832" s="87"/>
      <c r="M832" s="87"/>
    </row>
    <row r="833" spans="1:211" s="8" customFormat="1" ht="15.75" thickBot="1" x14ac:dyDescent="0.3">
      <c r="A833" s="30">
        <v>43731</v>
      </c>
      <c r="B833" s="30"/>
      <c r="C833" s="29" t="s">
        <v>934</v>
      </c>
      <c r="D833" s="29" t="s">
        <v>717</v>
      </c>
      <c r="E833" s="29" t="s">
        <v>301</v>
      </c>
      <c r="F833" s="29" t="s">
        <v>6</v>
      </c>
      <c r="G833" s="29">
        <v>32062</v>
      </c>
      <c r="H833" s="29">
        <v>71547806</v>
      </c>
      <c r="I833" s="7" t="s">
        <v>705</v>
      </c>
      <c r="J833" s="136"/>
      <c r="K833" s="105"/>
      <c r="L833" s="87"/>
      <c r="M833" s="87"/>
    </row>
    <row r="834" spans="1:211" s="8" customFormat="1" ht="30.75" thickBot="1" x14ac:dyDescent="0.3">
      <c r="A834" s="30">
        <v>45318</v>
      </c>
      <c r="B834" s="30"/>
      <c r="C834" s="29" t="s">
        <v>934</v>
      </c>
      <c r="D834" s="29" t="s">
        <v>7</v>
      </c>
      <c r="E834" s="29" t="s">
        <v>1176</v>
      </c>
      <c r="F834" s="29" t="s">
        <v>38</v>
      </c>
      <c r="G834" s="29">
        <v>32089</v>
      </c>
      <c r="H834" s="29">
        <v>95696429</v>
      </c>
      <c r="I834" s="17" t="s">
        <v>843</v>
      </c>
      <c r="J834" s="136"/>
      <c r="K834" s="105"/>
      <c r="L834" s="87"/>
      <c r="M834" s="87"/>
    </row>
    <row r="835" spans="1:211" s="8" customFormat="1" ht="30.75" thickBot="1" x14ac:dyDescent="0.3">
      <c r="A835" s="4">
        <v>43731</v>
      </c>
      <c r="B835" s="4"/>
      <c r="C835" s="5" t="s">
        <v>934</v>
      </c>
      <c r="D835" s="5" t="s">
        <v>339</v>
      </c>
      <c r="E835" s="5" t="s">
        <v>338</v>
      </c>
      <c r="F835" s="5" t="s">
        <v>38</v>
      </c>
      <c r="G835" s="5">
        <v>32090</v>
      </c>
      <c r="H835" s="5">
        <v>95854965</v>
      </c>
      <c r="I835" s="27" t="s">
        <v>844</v>
      </c>
      <c r="J835" s="136"/>
      <c r="K835" s="105"/>
      <c r="L835" s="87"/>
      <c r="M835" s="87"/>
    </row>
    <row r="836" spans="1:211" s="8" customFormat="1" ht="26.25" thickBot="1" x14ac:dyDescent="0.3">
      <c r="A836" s="33">
        <v>43731</v>
      </c>
      <c r="B836" s="33"/>
      <c r="C836" s="34" t="s">
        <v>934</v>
      </c>
      <c r="D836" s="34" t="s">
        <v>501</v>
      </c>
      <c r="E836" s="34" t="s">
        <v>358</v>
      </c>
      <c r="F836" s="34" t="s">
        <v>38</v>
      </c>
      <c r="G836" s="34">
        <v>32093</v>
      </c>
      <c r="H836" s="34">
        <v>95832662</v>
      </c>
      <c r="I836" s="193" t="s">
        <v>845</v>
      </c>
      <c r="J836" s="136"/>
      <c r="K836" s="110"/>
      <c r="L836" s="156"/>
      <c r="M836" s="156"/>
    </row>
    <row r="837" spans="1:211" s="3" customFormat="1" ht="30.75" thickBot="1" x14ac:dyDescent="0.3">
      <c r="A837" s="219">
        <v>45360</v>
      </c>
      <c r="B837" s="219"/>
      <c r="C837" s="220" t="s">
        <v>934</v>
      </c>
      <c r="D837" s="220" t="s">
        <v>274</v>
      </c>
      <c r="E837" s="220" t="s">
        <v>116</v>
      </c>
      <c r="F837" s="220" t="s">
        <v>38</v>
      </c>
      <c r="G837" s="220">
        <v>47001</v>
      </c>
      <c r="H837" s="220">
        <v>95790726</v>
      </c>
      <c r="I837" s="248" t="s">
        <v>500</v>
      </c>
      <c r="J837" s="186"/>
      <c r="K837" s="109"/>
      <c r="L837" s="87"/>
      <c r="M837" s="87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6"/>
      <c r="EM837" s="16"/>
      <c r="EN837" s="16"/>
      <c r="EO837" s="16"/>
      <c r="EP837" s="16"/>
      <c r="EQ837" s="16"/>
      <c r="ER837" s="16"/>
      <c r="ES837" s="16"/>
      <c r="ET837" s="16"/>
      <c r="EU837" s="16"/>
      <c r="EV837" s="16"/>
      <c r="EW837" s="16"/>
      <c r="EX837" s="16"/>
      <c r="EY837" s="16"/>
      <c r="EZ837" s="16"/>
      <c r="FA837" s="16"/>
      <c r="FB837" s="16"/>
      <c r="FC837" s="16"/>
      <c r="FD837" s="16"/>
      <c r="FE837" s="16"/>
      <c r="FF837" s="16"/>
      <c r="FG837" s="16"/>
      <c r="FH837" s="16"/>
      <c r="FI837" s="16"/>
      <c r="FJ837" s="16"/>
      <c r="FK837" s="16"/>
      <c r="FL837" s="16"/>
      <c r="FM837" s="16"/>
      <c r="FN837" s="16"/>
      <c r="FO837" s="16"/>
      <c r="FP837" s="16"/>
      <c r="FQ837" s="16"/>
      <c r="FR837" s="16"/>
      <c r="FS837" s="16"/>
      <c r="FT837" s="16"/>
      <c r="FU837" s="16"/>
      <c r="FV837" s="16"/>
      <c r="FW837" s="16"/>
      <c r="FX837" s="16"/>
      <c r="FY837" s="16"/>
      <c r="FZ837" s="16"/>
      <c r="GA837" s="16"/>
      <c r="GB837" s="16"/>
      <c r="GC837" s="16"/>
      <c r="GD837" s="16"/>
      <c r="GE837" s="16"/>
      <c r="GF837" s="16"/>
      <c r="GG837" s="16"/>
      <c r="GH837" s="16"/>
      <c r="GI837" s="16"/>
      <c r="GJ837" s="16"/>
      <c r="GK837" s="16"/>
      <c r="GL837" s="16"/>
      <c r="GM837" s="16"/>
      <c r="GN837" s="16"/>
      <c r="GO837" s="16"/>
      <c r="GP837" s="16"/>
      <c r="GQ837" s="16"/>
      <c r="GR837" s="16"/>
      <c r="GS837" s="16"/>
      <c r="GT837" s="16"/>
      <c r="GU837" s="16"/>
      <c r="GV837" s="16"/>
      <c r="GW837" s="16"/>
      <c r="GX837" s="16"/>
      <c r="GY837" s="16"/>
      <c r="GZ837" s="16"/>
      <c r="HA837" s="16"/>
      <c r="HB837" s="16"/>
      <c r="HC837" s="16"/>
    </row>
    <row r="838" spans="1:211" s="8" customFormat="1" ht="30.75" thickBot="1" x14ac:dyDescent="0.3">
      <c r="A838" s="33">
        <v>44898</v>
      </c>
      <c r="B838" s="30"/>
      <c r="C838" s="29" t="s">
        <v>934</v>
      </c>
      <c r="D838" s="29" t="s">
        <v>502</v>
      </c>
      <c r="E838" s="29" t="s">
        <v>248</v>
      </c>
      <c r="F838" s="29" t="s">
        <v>38</v>
      </c>
      <c r="G838" s="29">
        <v>47003</v>
      </c>
      <c r="H838" s="29">
        <v>95860285</v>
      </c>
      <c r="I838" s="17" t="s">
        <v>392</v>
      </c>
      <c r="J838" s="186"/>
      <c r="K838" s="197"/>
      <c r="L838" s="184"/>
      <c r="M838" s="184"/>
      <c r="N838" s="32"/>
      <c r="O838" s="32"/>
      <c r="P838" s="32"/>
      <c r="Q838" s="32"/>
      <c r="R838" s="32"/>
      <c r="S838" s="32"/>
      <c r="T838" s="32"/>
    </row>
    <row r="839" spans="1:211" s="8" customFormat="1" ht="15.75" thickBot="1" x14ac:dyDescent="0.3">
      <c r="A839" s="30"/>
      <c r="B839" s="30"/>
      <c r="C839" s="29" t="s">
        <v>934</v>
      </c>
      <c r="D839" s="29" t="s">
        <v>578</v>
      </c>
      <c r="E839" s="29" t="s">
        <v>841</v>
      </c>
      <c r="F839" s="29" t="s">
        <v>6</v>
      </c>
      <c r="G839" s="29">
        <v>47096</v>
      </c>
      <c r="H839" s="29">
        <v>71424622</v>
      </c>
      <c r="I839" s="7">
        <v>47112</v>
      </c>
      <c r="J839" s="136"/>
      <c r="K839" s="109"/>
      <c r="L839" s="87"/>
      <c r="M839" s="87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  <c r="FB839" s="16"/>
      <c r="FC839" s="16"/>
      <c r="FD839" s="16"/>
      <c r="FE839" s="16"/>
      <c r="FF839" s="16"/>
      <c r="FG839" s="16"/>
      <c r="FH839" s="16"/>
      <c r="FI839" s="16"/>
      <c r="FJ839" s="16"/>
      <c r="FK839" s="16"/>
      <c r="FL839" s="16"/>
      <c r="FM839" s="16"/>
      <c r="FN839" s="16"/>
      <c r="FO839" s="16"/>
      <c r="FP839" s="16"/>
      <c r="FQ839" s="16"/>
      <c r="FR839" s="16"/>
      <c r="FS839" s="16"/>
      <c r="FT839" s="16"/>
      <c r="FU839" s="16"/>
      <c r="FV839" s="16"/>
      <c r="FW839" s="16"/>
      <c r="FX839" s="16"/>
      <c r="FY839" s="16"/>
      <c r="FZ839" s="16"/>
      <c r="GA839" s="16"/>
      <c r="GB839" s="16"/>
      <c r="GC839" s="16"/>
      <c r="GD839" s="16"/>
      <c r="GE839" s="16"/>
      <c r="GF839" s="16"/>
      <c r="GG839" s="16"/>
      <c r="GH839" s="16"/>
      <c r="GI839" s="16"/>
      <c r="GJ839" s="16"/>
      <c r="GK839" s="16"/>
      <c r="GL839" s="16"/>
      <c r="GM839" s="16"/>
      <c r="GN839" s="16"/>
      <c r="GO839" s="16"/>
      <c r="GP839" s="16"/>
      <c r="GQ839" s="16"/>
      <c r="GR839" s="16"/>
      <c r="GS839" s="16"/>
      <c r="GT839" s="16"/>
      <c r="GU839" s="16"/>
      <c r="GV839" s="16"/>
      <c r="GW839" s="16"/>
      <c r="GX839" s="16"/>
      <c r="GY839" s="16"/>
      <c r="GZ839" s="16"/>
      <c r="HA839" s="16"/>
      <c r="HB839" s="16"/>
      <c r="HC839" s="16"/>
    </row>
    <row r="840" spans="1:211" s="2" customFormat="1" ht="15.75" thickBot="1" x14ac:dyDescent="0.3">
      <c r="A840" s="30">
        <v>43731</v>
      </c>
      <c r="B840" s="30"/>
      <c r="C840" s="29" t="s">
        <v>934</v>
      </c>
      <c r="D840" s="29" t="s">
        <v>572</v>
      </c>
      <c r="E840" s="29" t="s">
        <v>171</v>
      </c>
      <c r="F840" s="29" t="s">
        <v>6</v>
      </c>
      <c r="G840" s="29">
        <v>47097</v>
      </c>
      <c r="H840" s="29">
        <v>71424624</v>
      </c>
      <c r="I840" s="7">
        <v>47112</v>
      </c>
      <c r="J840" s="110"/>
      <c r="K840" s="109"/>
      <c r="L840" s="87"/>
      <c r="M840" s="87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  <c r="GU840" s="16"/>
      <c r="GV840" s="16"/>
      <c r="GW840" s="16"/>
      <c r="GX840" s="16"/>
      <c r="GY840" s="16"/>
      <c r="GZ840" s="16"/>
      <c r="HA840" s="16"/>
      <c r="HB840" s="16"/>
      <c r="HC840" s="16"/>
    </row>
    <row r="841" spans="1:211" s="2" customFormat="1" ht="15.75" thickBot="1" x14ac:dyDescent="0.3">
      <c r="A841" s="30">
        <v>43946</v>
      </c>
      <c r="B841" s="30"/>
      <c r="C841" s="29" t="s">
        <v>934</v>
      </c>
      <c r="D841" s="29" t="s">
        <v>218</v>
      </c>
      <c r="E841" s="29" t="s">
        <v>629</v>
      </c>
      <c r="F841" s="29" t="s">
        <v>6</v>
      </c>
      <c r="G841" s="29">
        <v>47098</v>
      </c>
      <c r="H841" s="29">
        <v>71540341</v>
      </c>
      <c r="I841" s="7">
        <v>47112</v>
      </c>
      <c r="J841" s="110"/>
      <c r="K841" s="105"/>
      <c r="L841" s="87"/>
      <c r="M841" s="87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  <c r="GS841" s="8"/>
      <c r="GT841" s="8"/>
      <c r="GU841" s="8"/>
      <c r="GV841" s="8"/>
      <c r="GW841" s="8"/>
      <c r="GX841" s="8"/>
      <c r="GY841" s="8"/>
      <c r="GZ841" s="8"/>
      <c r="HA841" s="8"/>
      <c r="HB841" s="8"/>
      <c r="HC841" s="8"/>
    </row>
    <row r="842" spans="1:211" s="16" customFormat="1" ht="30.75" thickBot="1" x14ac:dyDescent="0.3">
      <c r="A842" s="30">
        <v>44226</v>
      </c>
      <c r="B842" s="30"/>
      <c r="C842" s="29" t="s">
        <v>934</v>
      </c>
      <c r="D842" s="34" t="s">
        <v>73</v>
      </c>
      <c r="E842" s="29" t="s">
        <v>178</v>
      </c>
      <c r="F842" s="29" t="s">
        <v>38</v>
      </c>
      <c r="G842" s="29">
        <v>47102</v>
      </c>
      <c r="H842" s="29">
        <v>95677271</v>
      </c>
      <c r="I842" s="17" t="s">
        <v>388</v>
      </c>
      <c r="J842" s="110"/>
      <c r="K842" s="109"/>
      <c r="L842" s="87"/>
      <c r="M842" s="87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E842" s="18"/>
      <c r="CF842" s="18"/>
      <c r="CG842" s="18"/>
      <c r="CH842" s="18"/>
      <c r="CI842" s="18"/>
      <c r="CJ842" s="18"/>
      <c r="CK842" s="18"/>
      <c r="CL842" s="18"/>
      <c r="CM842" s="18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18"/>
      <c r="CY842" s="18"/>
      <c r="CZ842" s="18"/>
      <c r="DA842" s="18"/>
      <c r="DB842" s="18"/>
      <c r="DC842" s="18"/>
      <c r="DD842" s="18"/>
      <c r="DE842" s="18"/>
      <c r="DF842" s="18"/>
      <c r="DG842" s="18"/>
      <c r="DH842" s="18"/>
      <c r="DI842" s="18"/>
      <c r="DJ842" s="18"/>
      <c r="DK842" s="18"/>
      <c r="DL842" s="18"/>
      <c r="DM842" s="18"/>
      <c r="DN842" s="18"/>
      <c r="DO842" s="18"/>
      <c r="DP842" s="18"/>
      <c r="DQ842" s="18"/>
      <c r="DR842" s="18"/>
      <c r="DS842" s="18"/>
      <c r="DT842" s="18"/>
      <c r="DU842" s="18"/>
      <c r="DV842" s="18"/>
      <c r="DW842" s="18"/>
      <c r="DX842" s="18"/>
      <c r="DY842" s="18"/>
      <c r="DZ842" s="18"/>
      <c r="EA842" s="18"/>
      <c r="EB842" s="18"/>
      <c r="EC842" s="18"/>
      <c r="ED842" s="18"/>
      <c r="EE842" s="18"/>
      <c r="EF842" s="18"/>
      <c r="EG842" s="18"/>
      <c r="EH842" s="18"/>
      <c r="EI842" s="18"/>
      <c r="EJ842" s="18"/>
      <c r="EK842" s="18"/>
      <c r="EL842" s="18"/>
      <c r="EM842" s="18"/>
      <c r="EN842" s="18"/>
      <c r="EO842" s="18"/>
      <c r="EP842" s="18"/>
      <c r="EQ842" s="18"/>
      <c r="ER842" s="18"/>
      <c r="ES842" s="18"/>
      <c r="ET842" s="18"/>
      <c r="EU842" s="18"/>
      <c r="EV842" s="18"/>
      <c r="EW842" s="18"/>
      <c r="EX842" s="18"/>
      <c r="EY842" s="18"/>
      <c r="EZ842" s="18"/>
      <c r="FA842" s="18"/>
      <c r="FB842" s="18"/>
      <c r="FC842" s="18"/>
      <c r="FD842" s="18"/>
      <c r="FE842" s="18"/>
      <c r="FF842" s="18"/>
      <c r="FG842" s="18"/>
      <c r="FH842" s="18"/>
      <c r="FI842" s="18"/>
      <c r="FJ842" s="18"/>
      <c r="FK842" s="18"/>
      <c r="FL842" s="18"/>
      <c r="FM842" s="18"/>
      <c r="FN842" s="18"/>
      <c r="FO842" s="18"/>
      <c r="FP842" s="18"/>
      <c r="FQ842" s="18"/>
      <c r="FR842" s="18"/>
      <c r="FS842" s="18"/>
      <c r="FT842" s="18"/>
      <c r="FU842" s="18"/>
      <c r="FV842" s="18"/>
      <c r="FW842" s="18"/>
      <c r="FX842" s="18"/>
      <c r="FY842" s="18"/>
      <c r="FZ842" s="18"/>
      <c r="GA842" s="18"/>
      <c r="GB842" s="18"/>
      <c r="GC842" s="18"/>
      <c r="GD842" s="18"/>
      <c r="GE842" s="18"/>
      <c r="GF842" s="18"/>
      <c r="GG842" s="18"/>
      <c r="GH842" s="18"/>
      <c r="GI842" s="18"/>
      <c r="GJ842" s="18"/>
      <c r="GK842" s="18"/>
      <c r="GL842" s="18"/>
      <c r="GM842" s="18"/>
      <c r="GN842" s="18"/>
      <c r="GO842" s="18"/>
      <c r="GP842" s="18"/>
      <c r="GQ842" s="18"/>
      <c r="GR842" s="18"/>
      <c r="GS842" s="18"/>
      <c r="GT842" s="18"/>
      <c r="GU842" s="18"/>
      <c r="GV842" s="18"/>
      <c r="GW842" s="18"/>
      <c r="GX842" s="18"/>
      <c r="GY842" s="18"/>
      <c r="GZ842" s="18"/>
      <c r="HA842" s="18"/>
      <c r="HB842" s="18"/>
      <c r="HC842" s="18"/>
    </row>
    <row r="843" spans="1:211" s="8" customFormat="1" ht="30.75" thickBot="1" x14ac:dyDescent="0.3">
      <c r="A843" s="57">
        <v>44226</v>
      </c>
      <c r="B843" s="57"/>
      <c r="C843" s="72" t="s">
        <v>934</v>
      </c>
      <c r="D843" s="72" t="s">
        <v>521</v>
      </c>
      <c r="E843" s="72" t="s">
        <v>520</v>
      </c>
      <c r="F843" s="72" t="s">
        <v>38</v>
      </c>
      <c r="G843" s="72">
        <v>47112</v>
      </c>
      <c r="H843" s="72">
        <v>71478847</v>
      </c>
      <c r="I843" s="90" t="s">
        <v>594</v>
      </c>
      <c r="J843" s="110"/>
      <c r="K843" s="109"/>
      <c r="L843" s="87"/>
      <c r="M843" s="87"/>
    </row>
    <row r="844" spans="1:211" s="18" customFormat="1" ht="30.75" thickBot="1" x14ac:dyDescent="0.3">
      <c r="A844" s="103" t="s">
        <v>1135</v>
      </c>
      <c r="B844" s="103"/>
      <c r="C844" s="104" t="s">
        <v>934</v>
      </c>
      <c r="D844" s="104"/>
      <c r="E844" s="104"/>
      <c r="F844" s="104" t="s">
        <v>6</v>
      </c>
      <c r="G844" s="101">
        <v>47034</v>
      </c>
      <c r="H844" s="104">
        <v>95761015</v>
      </c>
      <c r="I844" s="214">
        <v>32093</v>
      </c>
      <c r="J844" s="136" t="s">
        <v>1177</v>
      </c>
      <c r="K844" s="109"/>
      <c r="L844" s="87"/>
      <c r="M844" s="87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  <c r="FB844" s="16"/>
      <c r="FC844" s="16"/>
      <c r="FD844" s="16"/>
      <c r="FE844" s="16"/>
      <c r="FF844" s="16"/>
      <c r="FG844" s="16"/>
      <c r="FH844" s="16"/>
      <c r="FI844" s="16"/>
      <c r="FJ844" s="16"/>
      <c r="FK844" s="16"/>
      <c r="FL844" s="16"/>
      <c r="FM844" s="16"/>
      <c r="FN844" s="16"/>
      <c r="FO844" s="16"/>
      <c r="FP844" s="16"/>
      <c r="FQ844" s="16"/>
      <c r="FR844" s="16"/>
      <c r="FS844" s="16"/>
      <c r="FT844" s="16"/>
      <c r="FU844" s="16"/>
      <c r="FV844" s="16"/>
      <c r="FW844" s="16"/>
      <c r="FX844" s="16"/>
      <c r="FY844" s="16"/>
      <c r="FZ844" s="16"/>
      <c r="GA844" s="16"/>
      <c r="GB844" s="16"/>
      <c r="GC844" s="16"/>
      <c r="GD844" s="16"/>
      <c r="GE844" s="16"/>
      <c r="GF844" s="16"/>
      <c r="GG844" s="16"/>
      <c r="GH844" s="16"/>
      <c r="GI844" s="16"/>
      <c r="GJ844" s="16"/>
      <c r="GK844" s="16"/>
      <c r="GL844" s="16"/>
      <c r="GM844" s="16"/>
      <c r="GN844" s="16"/>
      <c r="GO844" s="16"/>
      <c r="GP844" s="16"/>
      <c r="GQ844" s="16"/>
      <c r="GR844" s="16"/>
      <c r="GS844" s="16"/>
      <c r="GT844" s="16"/>
      <c r="GU844" s="16"/>
      <c r="GV844" s="16"/>
      <c r="GW844" s="16"/>
      <c r="GX844" s="16"/>
      <c r="GY844" s="16"/>
      <c r="GZ844" s="16"/>
      <c r="HA844" s="16"/>
      <c r="HB844" s="16"/>
      <c r="HC844" s="16"/>
    </row>
    <row r="845" spans="1:211" s="8" customFormat="1" ht="15.75" thickBot="1" x14ac:dyDescent="0.3">
      <c r="A845" s="295"/>
      <c r="B845" s="295"/>
      <c r="C845" s="95" t="s">
        <v>457</v>
      </c>
      <c r="D845" s="185" t="s">
        <v>596</v>
      </c>
      <c r="E845" s="185" t="s">
        <v>354</v>
      </c>
      <c r="F845" s="185" t="s">
        <v>886</v>
      </c>
      <c r="G845" s="296"/>
      <c r="H845" s="295"/>
      <c r="I845" s="297"/>
      <c r="J845" s="255"/>
      <c r="K845" s="253">
        <v>44996</v>
      </c>
      <c r="L845" s="87"/>
      <c r="M845" s="87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  <c r="FB845" s="16"/>
      <c r="FC845" s="16"/>
      <c r="FD845" s="16"/>
      <c r="FE845" s="16"/>
      <c r="FF845" s="16"/>
      <c r="FG845" s="16"/>
      <c r="FH845" s="16"/>
      <c r="FI845" s="16"/>
      <c r="FJ845" s="16"/>
      <c r="FK845" s="16"/>
      <c r="FL845" s="16"/>
      <c r="FM845" s="16"/>
      <c r="FN845" s="16"/>
      <c r="FO845" s="16"/>
      <c r="FP845" s="16"/>
      <c r="FQ845" s="16"/>
      <c r="FR845" s="16"/>
      <c r="FS845" s="16"/>
      <c r="FT845" s="16"/>
      <c r="FU845" s="16"/>
      <c r="FV845" s="16"/>
      <c r="FW845" s="16"/>
      <c r="FX845" s="16"/>
      <c r="FY845" s="16"/>
      <c r="FZ845" s="16"/>
      <c r="GA845" s="16"/>
      <c r="GB845" s="16"/>
      <c r="GC845" s="16"/>
      <c r="GD845" s="16"/>
      <c r="GE845" s="16"/>
      <c r="GF845" s="16"/>
      <c r="GG845" s="16"/>
      <c r="GH845" s="16"/>
      <c r="GI845" s="16"/>
      <c r="GJ845" s="16"/>
      <c r="GK845" s="16"/>
      <c r="GL845" s="16"/>
      <c r="GM845" s="16"/>
      <c r="GN845" s="16"/>
      <c r="GO845" s="16"/>
      <c r="GP845" s="16"/>
      <c r="GQ845" s="16"/>
      <c r="GR845" s="16"/>
      <c r="GS845" s="16"/>
      <c r="GT845" s="16"/>
      <c r="GU845" s="16"/>
      <c r="GV845" s="16"/>
      <c r="GW845" s="16"/>
      <c r="GX845" s="16"/>
      <c r="GY845" s="16"/>
      <c r="GZ845" s="16"/>
      <c r="HA845" s="16"/>
      <c r="HB845" s="16"/>
      <c r="HC845" s="16"/>
    </row>
    <row r="846" spans="1:211" s="8" customFormat="1" ht="15.75" thickBot="1" x14ac:dyDescent="0.3">
      <c r="A846" s="295"/>
      <c r="B846" s="295"/>
      <c r="C846" s="95" t="s">
        <v>457</v>
      </c>
      <c r="D846" s="185" t="s">
        <v>1223</v>
      </c>
      <c r="E846" s="185" t="s">
        <v>1224</v>
      </c>
      <c r="F846" s="185" t="s">
        <v>886</v>
      </c>
      <c r="G846" s="296"/>
      <c r="H846" s="295"/>
      <c r="I846" s="297"/>
      <c r="J846" s="255"/>
      <c r="K846" s="253">
        <v>45220</v>
      </c>
      <c r="L846" s="156"/>
      <c r="M846" s="156"/>
    </row>
    <row r="847" spans="1:211" s="8" customFormat="1" ht="15.75" thickBot="1" x14ac:dyDescent="0.3">
      <c r="A847" s="59" t="s">
        <v>456</v>
      </c>
      <c r="B847" s="59"/>
      <c r="C847" s="58" t="s">
        <v>457</v>
      </c>
      <c r="D847" s="59" t="s">
        <v>2</v>
      </c>
      <c r="E847" s="59" t="s">
        <v>1</v>
      </c>
      <c r="F847" s="59" t="s">
        <v>3</v>
      </c>
      <c r="G847" s="60" t="s">
        <v>4</v>
      </c>
      <c r="H847" s="59" t="s">
        <v>5</v>
      </c>
      <c r="I847" s="64" t="s">
        <v>875</v>
      </c>
      <c r="J847" s="110"/>
      <c r="K847" s="105"/>
      <c r="L847" s="87"/>
      <c r="M847" s="87"/>
    </row>
    <row r="848" spans="1:211" s="19" customFormat="1" ht="15.75" thickBot="1" x14ac:dyDescent="0.3">
      <c r="A848" s="295"/>
      <c r="B848" s="295"/>
      <c r="C848" s="95" t="s">
        <v>457</v>
      </c>
      <c r="D848" s="185" t="s">
        <v>231</v>
      </c>
      <c r="E848" s="185" t="s">
        <v>1225</v>
      </c>
      <c r="F848" s="185" t="s">
        <v>886</v>
      </c>
      <c r="G848" s="296"/>
      <c r="H848" s="295"/>
      <c r="I848" s="297"/>
      <c r="J848" s="255"/>
      <c r="K848" s="253">
        <v>45360</v>
      </c>
      <c r="L848" s="87"/>
      <c r="M848" s="87"/>
    </row>
    <row r="849" spans="1:211" s="16" customFormat="1" ht="15.75" thickBot="1" x14ac:dyDescent="0.3">
      <c r="A849" s="30">
        <v>45164</v>
      </c>
      <c r="B849" s="30"/>
      <c r="C849" s="29" t="s">
        <v>457</v>
      </c>
      <c r="D849" s="29" t="s">
        <v>355</v>
      </c>
      <c r="E849" s="29" t="s">
        <v>271</v>
      </c>
      <c r="F849" s="29" t="s">
        <v>6</v>
      </c>
      <c r="G849" s="31">
        <v>27023</v>
      </c>
      <c r="H849" s="29">
        <v>95858381</v>
      </c>
      <c r="I849" s="7">
        <v>27090</v>
      </c>
      <c r="J849" s="110"/>
      <c r="K849" s="192"/>
      <c r="L849" s="182"/>
      <c r="M849" s="156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</row>
    <row r="850" spans="1:211" s="8" customFormat="1" ht="30.75" thickBot="1" x14ac:dyDescent="0.3">
      <c r="A850" s="215" t="s">
        <v>1227</v>
      </c>
      <c r="B850" s="215"/>
      <c r="C850" s="216" t="s">
        <v>935</v>
      </c>
      <c r="D850" s="216"/>
      <c r="E850" s="216"/>
      <c r="F850" s="29" t="s">
        <v>6</v>
      </c>
      <c r="G850" s="217">
        <v>42080</v>
      </c>
      <c r="H850" s="216">
        <v>95870793</v>
      </c>
      <c r="I850" s="47">
        <v>27095</v>
      </c>
      <c r="J850" s="136" t="s">
        <v>1177</v>
      </c>
      <c r="K850" s="128"/>
      <c r="L850" s="116"/>
      <c r="M850" s="116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  <c r="AA850" s="131"/>
      <c r="AB850" s="131"/>
      <c r="AC850" s="131"/>
      <c r="AD850" s="131"/>
      <c r="AE850" s="131"/>
      <c r="AF850" s="131"/>
      <c r="AG850" s="131"/>
      <c r="AH850" s="131"/>
      <c r="AI850" s="131"/>
      <c r="AJ850" s="131"/>
      <c r="AK850" s="131"/>
      <c r="AL850" s="131"/>
      <c r="AM850" s="131"/>
      <c r="AN850" s="131"/>
      <c r="AO850" s="131"/>
      <c r="AP850" s="131"/>
      <c r="AQ850" s="131"/>
      <c r="AR850" s="131"/>
      <c r="AS850" s="131"/>
      <c r="AT850" s="131"/>
      <c r="AU850" s="131"/>
      <c r="AV850" s="131"/>
      <c r="AW850" s="131"/>
      <c r="AX850" s="131"/>
      <c r="AY850" s="131"/>
      <c r="AZ850" s="131"/>
      <c r="BA850" s="131"/>
      <c r="BB850" s="131"/>
      <c r="BC850" s="131"/>
      <c r="BD850" s="131"/>
      <c r="BE850" s="131"/>
      <c r="BF850" s="131"/>
      <c r="BG850" s="131"/>
      <c r="BH850" s="131"/>
      <c r="BI850" s="131"/>
      <c r="BJ850" s="131"/>
      <c r="BK850" s="131"/>
      <c r="BL850" s="131"/>
      <c r="BM850" s="131"/>
      <c r="BN850" s="131"/>
      <c r="BO850" s="131"/>
      <c r="BP850" s="131"/>
      <c r="BQ850" s="131"/>
      <c r="BR850" s="131"/>
      <c r="BS850" s="131"/>
      <c r="BT850" s="131"/>
      <c r="BU850" s="131"/>
      <c r="BV850" s="131"/>
      <c r="BW850" s="131"/>
      <c r="BX850" s="131"/>
      <c r="BY850" s="131"/>
      <c r="BZ850" s="131"/>
      <c r="CA850" s="131"/>
      <c r="CB850" s="131"/>
      <c r="CC850" s="131"/>
      <c r="CD850" s="131"/>
      <c r="CE850" s="131"/>
      <c r="CF850" s="131"/>
      <c r="CG850" s="131"/>
      <c r="CH850" s="131"/>
      <c r="CI850" s="131"/>
      <c r="CJ850" s="131"/>
      <c r="CK850" s="131"/>
      <c r="CL850" s="131"/>
      <c r="CM850" s="131"/>
      <c r="CN850" s="131"/>
      <c r="CO850" s="131"/>
      <c r="CP850" s="131"/>
      <c r="CQ850" s="131"/>
      <c r="CR850" s="131"/>
      <c r="CS850" s="131"/>
      <c r="CT850" s="131"/>
      <c r="CU850" s="131"/>
      <c r="CV850" s="131"/>
      <c r="CW850" s="131"/>
      <c r="CX850" s="131"/>
      <c r="CY850" s="131"/>
      <c r="CZ850" s="131"/>
      <c r="DA850" s="131"/>
      <c r="DB850" s="131"/>
      <c r="DC850" s="131"/>
      <c r="DD850" s="131"/>
      <c r="DE850" s="131"/>
      <c r="DF850" s="131"/>
      <c r="DG850" s="131"/>
      <c r="DH850" s="131"/>
      <c r="DI850" s="131"/>
      <c r="DJ850" s="131"/>
      <c r="DK850" s="131"/>
      <c r="DL850" s="131"/>
      <c r="DM850" s="131"/>
      <c r="DN850" s="131"/>
      <c r="DO850" s="131"/>
      <c r="DP850" s="131"/>
      <c r="DQ850" s="131"/>
      <c r="DR850" s="131"/>
      <c r="DS850" s="131"/>
      <c r="DT850" s="131"/>
      <c r="DU850" s="131"/>
      <c r="DV850" s="131"/>
      <c r="DW850" s="131"/>
      <c r="DX850" s="131"/>
      <c r="DY850" s="131"/>
      <c r="DZ850" s="131"/>
      <c r="EA850" s="131"/>
      <c r="EB850" s="131"/>
      <c r="EC850" s="131"/>
      <c r="ED850" s="131"/>
      <c r="EE850" s="131"/>
      <c r="EF850" s="131"/>
      <c r="EG850" s="131"/>
      <c r="EH850" s="131"/>
      <c r="EI850" s="131"/>
      <c r="EJ850" s="131"/>
      <c r="EK850" s="131"/>
      <c r="EL850" s="131"/>
      <c r="EM850" s="131"/>
      <c r="EN850" s="131"/>
      <c r="EO850" s="131"/>
      <c r="EP850" s="131"/>
      <c r="EQ850" s="131"/>
      <c r="ER850" s="131"/>
      <c r="ES850" s="131"/>
      <c r="ET850" s="131"/>
      <c r="EU850" s="131"/>
      <c r="EV850" s="131"/>
      <c r="EW850" s="131"/>
      <c r="EX850" s="131"/>
      <c r="EY850" s="131"/>
      <c r="EZ850" s="131"/>
      <c r="FA850" s="131"/>
      <c r="FB850" s="131"/>
      <c r="FC850" s="131"/>
      <c r="FD850" s="131"/>
      <c r="FE850" s="131"/>
      <c r="FF850" s="131"/>
      <c r="FG850" s="131"/>
      <c r="FH850" s="131"/>
      <c r="FI850" s="131"/>
      <c r="FJ850" s="131"/>
      <c r="FK850" s="131"/>
      <c r="FL850" s="131"/>
      <c r="FM850" s="131"/>
      <c r="FN850" s="131"/>
      <c r="FO850" s="131"/>
      <c r="FP850" s="131"/>
      <c r="FQ850" s="131"/>
      <c r="FR850" s="131"/>
      <c r="FS850" s="131"/>
      <c r="FT850" s="131"/>
      <c r="FU850" s="131"/>
      <c r="FV850" s="131"/>
      <c r="FW850" s="131"/>
      <c r="FX850" s="131"/>
      <c r="FY850" s="131"/>
      <c r="FZ850" s="131"/>
      <c r="GA850" s="131"/>
      <c r="GB850" s="131"/>
      <c r="GC850" s="131"/>
      <c r="GD850" s="131"/>
      <c r="GE850" s="131"/>
      <c r="GF850" s="131"/>
      <c r="GG850" s="131"/>
      <c r="GH850" s="131"/>
      <c r="GI850" s="131"/>
      <c r="GJ850" s="131"/>
      <c r="GK850" s="131"/>
      <c r="GL850" s="131"/>
      <c r="GM850" s="131"/>
      <c r="GN850" s="131"/>
      <c r="GO850" s="131"/>
      <c r="GP850" s="131"/>
      <c r="GQ850" s="131"/>
      <c r="GR850" s="131"/>
      <c r="GS850" s="131"/>
      <c r="GT850" s="131"/>
      <c r="GU850" s="131"/>
      <c r="GV850" s="131"/>
      <c r="GW850" s="131"/>
      <c r="GX850" s="131"/>
      <c r="GY850" s="131"/>
      <c r="GZ850" s="131"/>
      <c r="HA850" s="131"/>
      <c r="HB850" s="131"/>
      <c r="HC850" s="131"/>
    </row>
    <row r="851" spans="1:211" s="8" customFormat="1" ht="15.75" thickBot="1" x14ac:dyDescent="0.3">
      <c r="A851" s="30">
        <v>45164</v>
      </c>
      <c r="B851" s="30"/>
      <c r="C851" s="29" t="s">
        <v>935</v>
      </c>
      <c r="D851" s="29" t="s">
        <v>286</v>
      </c>
      <c r="E851" s="29" t="s">
        <v>961</v>
      </c>
      <c r="F851" s="29" t="s">
        <v>6</v>
      </c>
      <c r="G851" s="31">
        <v>27002</v>
      </c>
      <c r="H851" s="29">
        <v>95490938</v>
      </c>
      <c r="I851" s="7">
        <v>27090</v>
      </c>
      <c r="J851" s="186"/>
      <c r="K851" s="105"/>
      <c r="L851" s="87"/>
      <c r="M851" s="87"/>
    </row>
    <row r="852" spans="1:211" s="16" customFormat="1" ht="15.75" thickBot="1" x14ac:dyDescent="0.3">
      <c r="A852" s="33">
        <v>45206</v>
      </c>
      <c r="B852" s="200"/>
      <c r="C852" s="29" t="s">
        <v>935</v>
      </c>
      <c r="D852" s="29" t="s">
        <v>191</v>
      </c>
      <c r="E852" s="29" t="s">
        <v>992</v>
      </c>
      <c r="F852" s="29" t="s">
        <v>6</v>
      </c>
      <c r="G852" s="31">
        <v>27003</v>
      </c>
      <c r="H852" s="29">
        <v>95622547</v>
      </c>
      <c r="I852" s="7">
        <v>27090</v>
      </c>
      <c r="J852" s="110"/>
      <c r="K852" s="105"/>
      <c r="L852" s="87"/>
      <c r="M852" s="87"/>
    </row>
    <row r="853" spans="1:211" s="8" customFormat="1" ht="15.75" thickBot="1" x14ac:dyDescent="0.3">
      <c r="A853" s="33">
        <v>45122</v>
      </c>
      <c r="B853" s="30"/>
      <c r="C853" s="29" t="s">
        <v>935</v>
      </c>
      <c r="D853" s="34" t="s">
        <v>153</v>
      </c>
      <c r="E853" s="29" t="s">
        <v>722</v>
      </c>
      <c r="F853" s="29" t="s">
        <v>6</v>
      </c>
      <c r="G853" s="31">
        <v>27004</v>
      </c>
      <c r="H853" s="29">
        <v>95654864</v>
      </c>
      <c r="I853" s="7">
        <v>27090</v>
      </c>
      <c r="J853" s="110"/>
      <c r="K853" s="109"/>
      <c r="L853" s="87"/>
      <c r="M853" s="87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  <c r="FB853" s="16"/>
      <c r="FC853" s="16"/>
      <c r="FD853" s="16"/>
      <c r="FE853" s="16"/>
      <c r="FF853" s="16"/>
      <c r="FG853" s="16"/>
      <c r="FH853" s="16"/>
      <c r="FI853" s="16"/>
      <c r="FJ853" s="16"/>
      <c r="FK853" s="16"/>
      <c r="FL853" s="16"/>
      <c r="FM853" s="16"/>
      <c r="FN853" s="16"/>
      <c r="FO853" s="16"/>
      <c r="FP853" s="16"/>
      <c r="FQ853" s="16"/>
      <c r="FR853" s="16"/>
      <c r="FS853" s="16"/>
      <c r="FT853" s="16"/>
      <c r="FU853" s="16"/>
      <c r="FV853" s="16"/>
      <c r="FW853" s="16"/>
      <c r="FX853" s="16"/>
      <c r="FY853" s="16"/>
      <c r="FZ853" s="16"/>
      <c r="GA853" s="16"/>
      <c r="GB853" s="16"/>
      <c r="GC853" s="16"/>
      <c r="GD853" s="16"/>
      <c r="GE853" s="16"/>
      <c r="GF853" s="16"/>
      <c r="GG853" s="16"/>
      <c r="GH853" s="16"/>
      <c r="GI853" s="16"/>
      <c r="GJ853" s="16"/>
      <c r="GK853" s="16"/>
      <c r="GL853" s="16"/>
      <c r="GM853" s="16"/>
      <c r="GN853" s="16"/>
      <c r="GO853" s="16"/>
      <c r="GP853" s="16"/>
      <c r="GQ853" s="16"/>
      <c r="GR853" s="16"/>
      <c r="GS853" s="16"/>
      <c r="GT853" s="16"/>
      <c r="GU853" s="16"/>
      <c r="GV853" s="16"/>
      <c r="GW853" s="16"/>
      <c r="GX853" s="16"/>
      <c r="GY853" s="16"/>
      <c r="GZ853" s="16"/>
      <c r="HA853" s="16"/>
      <c r="HB853" s="16"/>
      <c r="HC853" s="16"/>
    </row>
    <row r="854" spans="1:211" s="8" customFormat="1" ht="15.75" thickBot="1" x14ac:dyDescent="0.3">
      <c r="A854" s="33"/>
      <c r="B854" s="30"/>
      <c r="C854" s="29" t="s">
        <v>935</v>
      </c>
      <c r="D854" s="29" t="s">
        <v>1226</v>
      </c>
      <c r="E854" s="29" t="s">
        <v>1131</v>
      </c>
      <c r="F854" s="29" t="s">
        <v>6</v>
      </c>
      <c r="G854" s="29">
        <v>27006</v>
      </c>
      <c r="H854" s="29">
        <v>95849466</v>
      </c>
      <c r="I854" s="7">
        <v>27095</v>
      </c>
      <c r="J854" s="110"/>
      <c r="K854" s="105"/>
      <c r="L854" s="87" t="s">
        <v>132</v>
      </c>
      <c r="M854" s="87"/>
    </row>
    <row r="855" spans="1:211" s="8" customFormat="1" ht="15.75" thickBot="1" x14ac:dyDescent="0.3">
      <c r="A855" s="30">
        <v>43029</v>
      </c>
      <c r="B855" s="30"/>
      <c r="C855" s="261" t="s">
        <v>935</v>
      </c>
      <c r="D855" s="29" t="s">
        <v>275</v>
      </c>
      <c r="E855" s="29" t="s">
        <v>296</v>
      </c>
      <c r="F855" s="29" t="s">
        <v>6</v>
      </c>
      <c r="G855" s="31">
        <v>27008</v>
      </c>
      <c r="H855" s="29">
        <v>95557565</v>
      </c>
      <c r="I855" s="7">
        <v>27090</v>
      </c>
      <c r="J855" s="136"/>
      <c r="K855" s="105"/>
      <c r="L855" s="87"/>
      <c r="M855" s="87"/>
    </row>
    <row r="856" spans="1:211" s="16" customFormat="1" ht="15.75" thickBot="1" x14ac:dyDescent="0.3">
      <c r="A856" s="30">
        <v>43862</v>
      </c>
      <c r="B856" s="30"/>
      <c r="C856" s="29" t="s">
        <v>935</v>
      </c>
      <c r="D856" s="63" t="s">
        <v>243</v>
      </c>
      <c r="E856" s="29" t="s">
        <v>294</v>
      </c>
      <c r="F856" s="29" t="s">
        <v>6</v>
      </c>
      <c r="G856" s="31">
        <v>27009</v>
      </c>
      <c r="H856" s="29">
        <v>95477699</v>
      </c>
      <c r="I856" s="1" t="s">
        <v>793</v>
      </c>
      <c r="J856" s="110"/>
      <c r="K856" s="109"/>
      <c r="L856" s="87"/>
      <c r="M856" s="87"/>
    </row>
    <row r="857" spans="1:211" s="8" customFormat="1" ht="15.75" thickBot="1" x14ac:dyDescent="0.3">
      <c r="A857" s="112">
        <v>44436</v>
      </c>
      <c r="B857" s="112"/>
      <c r="C857" s="113" t="s">
        <v>935</v>
      </c>
      <c r="D857" s="113" t="s">
        <v>324</v>
      </c>
      <c r="E857" s="113" t="s">
        <v>198</v>
      </c>
      <c r="F857" s="113" t="s">
        <v>6</v>
      </c>
      <c r="G857" s="114">
        <v>27012</v>
      </c>
      <c r="H857" s="113">
        <v>95765078</v>
      </c>
      <c r="I857" s="83">
        <v>27092</v>
      </c>
      <c r="J857" s="110"/>
      <c r="K857" s="109"/>
      <c r="L857" s="87"/>
      <c r="M857" s="87"/>
    </row>
    <row r="858" spans="1:211" s="8" customFormat="1" ht="15.75" thickBot="1" x14ac:dyDescent="0.3">
      <c r="A858" s="30">
        <v>44534</v>
      </c>
      <c r="B858" s="283"/>
      <c r="C858" s="29" t="s">
        <v>935</v>
      </c>
      <c r="D858" s="29" t="s">
        <v>111</v>
      </c>
      <c r="E858" s="29" t="s">
        <v>764</v>
      </c>
      <c r="F858" s="29" t="s">
        <v>6</v>
      </c>
      <c r="G858" s="31">
        <v>27013</v>
      </c>
      <c r="H858" s="29">
        <v>95749127</v>
      </c>
      <c r="I858" s="7">
        <v>27092</v>
      </c>
      <c r="J858" s="110"/>
      <c r="K858" s="87"/>
      <c r="L858" s="87"/>
      <c r="M858" s="87"/>
    </row>
    <row r="859" spans="1:211" s="8" customFormat="1" ht="15.75" thickBot="1" x14ac:dyDescent="0.3">
      <c r="A859" s="30">
        <v>43270</v>
      </c>
      <c r="B859" s="30"/>
      <c r="C859" s="29" t="s">
        <v>935</v>
      </c>
      <c r="D859" s="29" t="s">
        <v>155</v>
      </c>
      <c r="E859" s="29" t="s">
        <v>142</v>
      </c>
      <c r="F859" s="29" t="s">
        <v>6</v>
      </c>
      <c r="G859" s="31">
        <v>27014</v>
      </c>
      <c r="H859" s="29">
        <v>70294182</v>
      </c>
      <c r="I859" s="7">
        <v>27092</v>
      </c>
      <c r="J859" s="186"/>
      <c r="K859" s="186"/>
      <c r="L859" s="156"/>
      <c r="M859" s="156"/>
    </row>
    <row r="860" spans="1:211" s="16" customFormat="1" ht="15.75" thickBot="1" x14ac:dyDescent="0.3">
      <c r="A860" s="30">
        <v>45038</v>
      </c>
      <c r="B860" s="30"/>
      <c r="C860" s="29" t="s">
        <v>935</v>
      </c>
      <c r="D860" s="29" t="s">
        <v>7</v>
      </c>
      <c r="E860" s="29" t="s">
        <v>336</v>
      </c>
      <c r="F860" s="13" t="s">
        <v>6</v>
      </c>
      <c r="G860" s="31">
        <v>27015</v>
      </c>
      <c r="H860" s="29">
        <v>95621844</v>
      </c>
      <c r="I860" s="7">
        <v>27092</v>
      </c>
      <c r="J860" s="186"/>
      <c r="K860" s="109"/>
      <c r="L860" s="87"/>
      <c r="M860" s="87"/>
    </row>
    <row r="861" spans="1:211" s="8" customFormat="1" ht="15.75" thickBot="1" x14ac:dyDescent="0.3">
      <c r="A861" s="30">
        <v>43031</v>
      </c>
      <c r="B861" s="30"/>
      <c r="C861" s="13" t="s">
        <v>935</v>
      </c>
      <c r="D861" s="13" t="s">
        <v>60</v>
      </c>
      <c r="E861" s="13" t="s">
        <v>537</v>
      </c>
      <c r="F861" s="29" t="s">
        <v>6</v>
      </c>
      <c r="G861" s="14">
        <v>27016</v>
      </c>
      <c r="H861" s="13">
        <v>95863990</v>
      </c>
      <c r="I861" s="15">
        <v>27094</v>
      </c>
      <c r="J861" s="189"/>
      <c r="K861" s="109"/>
      <c r="L861" s="87"/>
      <c r="M861" s="87"/>
    </row>
    <row r="862" spans="1:211" s="16" customFormat="1" ht="15.75" thickBot="1" x14ac:dyDescent="0.3">
      <c r="A862" s="30">
        <v>43029</v>
      </c>
      <c r="B862" s="30"/>
      <c r="C862" s="29" t="s">
        <v>935</v>
      </c>
      <c r="D862" s="29" t="s">
        <v>633</v>
      </c>
      <c r="E862" s="29" t="s">
        <v>632</v>
      </c>
      <c r="F862" s="29" t="s">
        <v>6</v>
      </c>
      <c r="G862" s="31">
        <v>27017</v>
      </c>
      <c r="H862" s="29">
        <v>95735038</v>
      </c>
      <c r="I862" s="7">
        <v>27094</v>
      </c>
      <c r="J862" s="136"/>
      <c r="K862" s="109"/>
      <c r="L862" s="87"/>
      <c r="M862" s="87"/>
    </row>
    <row r="863" spans="1:211" s="19" customFormat="1" ht="15.75" thickBot="1" x14ac:dyDescent="0.3">
      <c r="A863" s="33">
        <v>45164</v>
      </c>
      <c r="B863" s="30"/>
      <c r="C863" s="29" t="s">
        <v>935</v>
      </c>
      <c r="D863" s="29" t="s">
        <v>165</v>
      </c>
      <c r="E863" s="29" t="s">
        <v>354</v>
      </c>
      <c r="F863" s="34" t="s">
        <v>6</v>
      </c>
      <c r="G863" s="31">
        <v>27018</v>
      </c>
      <c r="H863" s="29">
        <v>95848781</v>
      </c>
      <c r="I863" s="7">
        <v>27094</v>
      </c>
      <c r="J863" s="110"/>
      <c r="K863" s="136"/>
      <c r="L863" s="87"/>
      <c r="M863" s="87"/>
    </row>
    <row r="864" spans="1:211" s="8" customFormat="1" ht="15.75" thickBot="1" x14ac:dyDescent="0.3">
      <c r="A864" s="33">
        <v>45318</v>
      </c>
      <c r="B864" s="33"/>
      <c r="C864" s="34" t="s">
        <v>935</v>
      </c>
      <c r="D864" s="34" t="s">
        <v>60</v>
      </c>
      <c r="E864" s="34" t="s">
        <v>720</v>
      </c>
      <c r="F864" s="29" t="s">
        <v>6</v>
      </c>
      <c r="G864" s="35">
        <v>27020</v>
      </c>
      <c r="H864" s="34">
        <v>95557362</v>
      </c>
      <c r="I864" s="7">
        <v>27094</v>
      </c>
      <c r="J864" s="110"/>
      <c r="K864" s="105"/>
      <c r="L864" s="87"/>
      <c r="M864" s="87"/>
    </row>
    <row r="865" spans="1:211" s="8" customFormat="1" ht="15.75" thickBot="1" x14ac:dyDescent="0.3">
      <c r="A865" s="33">
        <v>45248</v>
      </c>
      <c r="B865" s="30"/>
      <c r="C865" s="29" t="s">
        <v>935</v>
      </c>
      <c r="D865" s="29" t="s">
        <v>111</v>
      </c>
      <c r="E865" s="29" t="s">
        <v>1115</v>
      </c>
      <c r="F865" s="29" t="s">
        <v>6</v>
      </c>
      <c r="G865" s="31">
        <v>27021</v>
      </c>
      <c r="H865" s="29">
        <v>95479089</v>
      </c>
      <c r="I865" s="7">
        <v>27094</v>
      </c>
      <c r="J865" s="189"/>
      <c r="K865" s="105"/>
      <c r="L865" s="87"/>
      <c r="M865" s="87"/>
    </row>
    <row r="866" spans="1:211" s="8" customFormat="1" ht="26.25" thickBot="1" x14ac:dyDescent="0.3">
      <c r="A866" s="30">
        <v>44352</v>
      </c>
      <c r="B866" s="30"/>
      <c r="C866" s="29" t="s">
        <v>935</v>
      </c>
      <c r="D866" s="29" t="s">
        <v>68</v>
      </c>
      <c r="E866" s="29" t="s">
        <v>659</v>
      </c>
      <c r="F866" s="29" t="s">
        <v>38</v>
      </c>
      <c r="G866" s="31">
        <v>27024</v>
      </c>
      <c r="H866" s="29">
        <v>95565701</v>
      </c>
      <c r="I866" s="7">
        <v>27092</v>
      </c>
      <c r="J866" s="161"/>
      <c r="K866" s="105"/>
      <c r="L866" s="87"/>
      <c r="M866" s="87"/>
    </row>
    <row r="867" spans="1:211" s="119" customFormat="1" ht="30.75" thickBot="1" x14ac:dyDescent="0.3">
      <c r="A867" s="30">
        <v>45164</v>
      </c>
      <c r="B867" s="30"/>
      <c r="C867" s="29" t="s">
        <v>935</v>
      </c>
      <c r="D867" s="29" t="s">
        <v>7</v>
      </c>
      <c r="E867" s="29" t="s">
        <v>148</v>
      </c>
      <c r="F867" s="29" t="s">
        <v>38</v>
      </c>
      <c r="G867" s="31">
        <v>27090</v>
      </c>
      <c r="H867" s="29">
        <v>95575089</v>
      </c>
      <c r="I867" s="17" t="s">
        <v>1156</v>
      </c>
      <c r="J867" s="110"/>
      <c r="K867" s="109"/>
      <c r="L867" s="87"/>
      <c r="M867" s="87"/>
      <c r="N867" s="16"/>
      <c r="O867" s="16"/>
      <c r="P867" s="16"/>
      <c r="Q867" s="16"/>
      <c r="R867" s="16"/>
      <c r="S867" s="16"/>
      <c r="T867" s="16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</row>
    <row r="868" spans="1:211" ht="30.75" thickBot="1" x14ac:dyDescent="0.25">
      <c r="A868" s="33">
        <v>44604</v>
      </c>
      <c r="B868" s="57"/>
      <c r="C868" s="29" t="s">
        <v>935</v>
      </c>
      <c r="D868" s="29" t="s">
        <v>221</v>
      </c>
      <c r="E868" s="29" t="s">
        <v>730</v>
      </c>
      <c r="F868" s="29" t="s">
        <v>38</v>
      </c>
      <c r="G868" s="31">
        <v>27092</v>
      </c>
      <c r="H868" s="34">
        <v>95787387</v>
      </c>
      <c r="I868" s="17" t="s">
        <v>393</v>
      </c>
      <c r="J868" s="186"/>
      <c r="U868" s="119"/>
      <c r="V868" s="119"/>
      <c r="W868" s="119"/>
      <c r="X868" s="119"/>
      <c r="Y868" s="119"/>
      <c r="Z868" s="119"/>
      <c r="AA868" s="119"/>
      <c r="AB868" s="119"/>
      <c r="AC868" s="119"/>
      <c r="AD868" s="119"/>
      <c r="AE868" s="119"/>
      <c r="AF868" s="119"/>
      <c r="AG868" s="119"/>
      <c r="AH868" s="119"/>
      <c r="AI868" s="119"/>
      <c r="AJ868" s="119"/>
      <c r="AK868" s="119"/>
      <c r="AL868" s="119"/>
      <c r="AM868" s="119"/>
      <c r="AN868" s="119"/>
      <c r="AO868" s="119"/>
      <c r="AP868" s="119"/>
      <c r="AQ868" s="119"/>
      <c r="AR868" s="119"/>
      <c r="AS868" s="119"/>
      <c r="AT868" s="119"/>
      <c r="AU868" s="119"/>
      <c r="AV868" s="119"/>
      <c r="AW868" s="119"/>
      <c r="AX868" s="119"/>
      <c r="AY868" s="119"/>
      <c r="AZ868" s="119"/>
      <c r="BA868" s="119"/>
      <c r="BB868" s="119"/>
      <c r="BC868" s="119"/>
      <c r="BD868" s="119"/>
      <c r="BE868" s="119"/>
      <c r="BF868" s="119"/>
      <c r="BG868" s="119"/>
      <c r="BH868" s="119"/>
      <c r="BI868" s="119"/>
      <c r="BJ868" s="119"/>
      <c r="BK868" s="119"/>
      <c r="BL868" s="119"/>
      <c r="BM868" s="119"/>
      <c r="BN868" s="119"/>
      <c r="BO868" s="119"/>
      <c r="BP868" s="119"/>
      <c r="BQ868" s="119"/>
      <c r="BR868" s="119"/>
      <c r="BS868" s="119"/>
      <c r="BT868" s="119"/>
      <c r="BU868" s="119"/>
      <c r="BV868" s="119"/>
      <c r="BW868" s="119"/>
      <c r="BX868" s="119"/>
      <c r="BY868" s="119"/>
      <c r="BZ868" s="119"/>
      <c r="CA868" s="119"/>
      <c r="CB868" s="119"/>
      <c r="CC868" s="119"/>
      <c r="CD868" s="119"/>
      <c r="CE868" s="119"/>
      <c r="CF868" s="119"/>
      <c r="CG868" s="119"/>
      <c r="CH868" s="119"/>
      <c r="CI868" s="119"/>
      <c r="CJ868" s="119"/>
      <c r="CK868" s="119"/>
      <c r="CL868" s="119"/>
      <c r="CM868" s="119"/>
      <c r="CN868" s="119"/>
      <c r="CO868" s="119"/>
      <c r="CP868" s="119"/>
      <c r="CQ868" s="119"/>
      <c r="CR868" s="119"/>
      <c r="CS868" s="119"/>
      <c r="CT868" s="119"/>
      <c r="CU868" s="119"/>
      <c r="CV868" s="119"/>
      <c r="CW868" s="119"/>
      <c r="CX868" s="119"/>
      <c r="CY868" s="119"/>
      <c r="CZ868" s="119"/>
      <c r="DA868" s="119"/>
      <c r="DB868" s="119"/>
      <c r="DC868" s="119"/>
      <c r="DD868" s="119"/>
      <c r="DE868" s="119"/>
      <c r="DF868" s="119"/>
      <c r="DG868" s="119"/>
      <c r="DH868" s="119"/>
      <c r="DI868" s="119"/>
      <c r="DJ868" s="119"/>
      <c r="DK868" s="119"/>
      <c r="DL868" s="119"/>
      <c r="DM868" s="119"/>
      <c r="DN868" s="119"/>
      <c r="DO868" s="119"/>
      <c r="DP868" s="119"/>
      <c r="DQ868" s="119"/>
      <c r="DR868" s="119"/>
      <c r="DS868" s="119"/>
      <c r="DT868" s="119"/>
      <c r="DU868" s="119"/>
      <c r="DV868" s="119"/>
      <c r="DW868" s="119"/>
      <c r="DX868" s="119"/>
      <c r="DY868" s="119"/>
      <c r="DZ868" s="119"/>
      <c r="EA868" s="119"/>
      <c r="EB868" s="119"/>
      <c r="EC868" s="119"/>
      <c r="ED868" s="119"/>
      <c r="EE868" s="119"/>
      <c r="EF868" s="119"/>
      <c r="EG868" s="119"/>
      <c r="EH868" s="119"/>
      <c r="EI868" s="119"/>
      <c r="EJ868" s="119"/>
      <c r="EK868" s="119"/>
      <c r="EL868" s="119"/>
      <c r="EM868" s="119"/>
      <c r="EN868" s="119"/>
      <c r="EO868" s="119"/>
      <c r="EP868" s="119"/>
      <c r="EQ868" s="119"/>
      <c r="ER868" s="119"/>
      <c r="ES868" s="119"/>
      <c r="ET868" s="119"/>
      <c r="EU868" s="119"/>
      <c r="EV868" s="119"/>
      <c r="EW868" s="119"/>
      <c r="EX868" s="119"/>
      <c r="EY868" s="119"/>
      <c r="EZ868" s="119"/>
      <c r="FA868" s="119"/>
      <c r="FB868" s="119"/>
      <c r="FC868" s="119"/>
      <c r="FD868" s="119"/>
      <c r="FE868" s="119"/>
      <c r="FF868" s="119"/>
      <c r="FG868" s="119"/>
      <c r="FH868" s="119"/>
      <c r="FI868" s="119"/>
      <c r="FJ868" s="119"/>
      <c r="FK868" s="119"/>
      <c r="FL868" s="119"/>
      <c r="FM868" s="119"/>
      <c r="FN868" s="119"/>
      <c r="FO868" s="119"/>
      <c r="FP868" s="119"/>
      <c r="FQ868" s="119"/>
      <c r="FR868" s="119"/>
      <c r="FS868" s="119"/>
      <c r="FT868" s="119"/>
      <c r="FU868" s="119"/>
      <c r="FV868" s="119"/>
      <c r="FW868" s="119"/>
      <c r="FX868" s="119"/>
      <c r="FY868" s="119"/>
      <c r="FZ868" s="119"/>
      <c r="GA868" s="119"/>
      <c r="GB868" s="119"/>
      <c r="GC868" s="119"/>
      <c r="GD868" s="119"/>
      <c r="GE868" s="119"/>
      <c r="GF868" s="119"/>
      <c r="GG868" s="119"/>
      <c r="GH868" s="119"/>
      <c r="GI868" s="119"/>
      <c r="GJ868" s="119"/>
      <c r="GK868" s="119"/>
      <c r="GL868" s="119"/>
      <c r="GM868" s="119"/>
      <c r="GN868" s="119"/>
      <c r="GO868" s="119"/>
      <c r="GP868" s="119"/>
      <c r="GQ868" s="119"/>
      <c r="GR868" s="119"/>
      <c r="GS868" s="119"/>
      <c r="GT868" s="119"/>
      <c r="GU868" s="119"/>
      <c r="GV868" s="119"/>
      <c r="GW868" s="119"/>
      <c r="GX868" s="119"/>
      <c r="GY868" s="119"/>
      <c r="GZ868" s="119"/>
      <c r="HA868" s="119"/>
      <c r="HB868" s="119"/>
      <c r="HC868" s="119"/>
    </row>
    <row r="869" spans="1:211" ht="30.75" thickBot="1" x14ac:dyDescent="0.25">
      <c r="A869" s="30">
        <v>44436</v>
      </c>
      <c r="B869" s="30"/>
      <c r="C869" s="29" t="s">
        <v>935</v>
      </c>
      <c r="D869" s="29" t="s">
        <v>568</v>
      </c>
      <c r="E869" s="29" t="s">
        <v>148</v>
      </c>
      <c r="F869" s="29" t="s">
        <v>38</v>
      </c>
      <c r="G869" s="31">
        <v>27093</v>
      </c>
      <c r="H869" s="29">
        <v>95565657</v>
      </c>
      <c r="I869" s="17" t="s">
        <v>480</v>
      </c>
    </row>
    <row r="870" spans="1:211" ht="30.75" thickBot="1" x14ac:dyDescent="0.25">
      <c r="A870" s="30">
        <v>44478</v>
      </c>
      <c r="B870" s="30"/>
      <c r="C870" s="29" t="s">
        <v>935</v>
      </c>
      <c r="D870" s="29" t="s">
        <v>767</v>
      </c>
      <c r="E870" s="29" t="s">
        <v>977</v>
      </c>
      <c r="F870" s="29" t="s">
        <v>38</v>
      </c>
      <c r="G870" s="31">
        <v>27094</v>
      </c>
      <c r="H870" s="29">
        <v>95753560</v>
      </c>
      <c r="I870" s="17" t="s">
        <v>394</v>
      </c>
    </row>
    <row r="871" spans="1:211" ht="30.75" thickBot="1" x14ac:dyDescent="0.25">
      <c r="A871" s="33">
        <v>45206</v>
      </c>
      <c r="B871" s="30"/>
      <c r="C871" s="29" t="s">
        <v>935</v>
      </c>
      <c r="D871" s="29" t="s">
        <v>373</v>
      </c>
      <c r="E871" s="29" t="s">
        <v>530</v>
      </c>
      <c r="F871" s="72" t="s">
        <v>6</v>
      </c>
      <c r="G871" s="31">
        <v>27095</v>
      </c>
      <c r="H871" s="29">
        <v>95501710</v>
      </c>
      <c r="I871" s="17" t="s">
        <v>752</v>
      </c>
    </row>
    <row r="872" spans="1:211" ht="15.75" thickBot="1" x14ac:dyDescent="0.25">
      <c r="A872" s="57">
        <v>45080</v>
      </c>
      <c r="B872" s="57"/>
      <c r="C872" s="72" t="s">
        <v>935</v>
      </c>
      <c r="D872" s="72" t="s">
        <v>304</v>
      </c>
      <c r="E872" s="72" t="s">
        <v>235</v>
      </c>
      <c r="F872" s="29" t="s">
        <v>6</v>
      </c>
      <c r="G872" s="73">
        <v>42071</v>
      </c>
      <c r="H872" s="72">
        <v>95682862</v>
      </c>
      <c r="I872" s="74">
        <v>27093</v>
      </c>
    </row>
    <row r="873" spans="1:211" ht="15.75" thickBot="1" x14ac:dyDescent="0.25">
      <c r="A873" s="30">
        <v>44800</v>
      </c>
      <c r="B873" s="30"/>
      <c r="C873" s="29" t="s">
        <v>935</v>
      </c>
      <c r="D873" s="29" t="s">
        <v>872</v>
      </c>
      <c r="E873" s="29" t="s">
        <v>871</v>
      </c>
      <c r="F873" s="29" t="s">
        <v>6</v>
      </c>
      <c r="G873" s="31">
        <v>42072</v>
      </c>
      <c r="H873" s="29">
        <v>95652495</v>
      </c>
      <c r="I873" s="7">
        <v>27093</v>
      </c>
    </row>
    <row r="874" spans="1:211" ht="15.75" thickBot="1" x14ac:dyDescent="0.25">
      <c r="A874" s="30">
        <v>45122</v>
      </c>
      <c r="B874" s="30"/>
      <c r="C874" s="29" t="s">
        <v>935</v>
      </c>
      <c r="D874" s="29" t="s">
        <v>782</v>
      </c>
      <c r="E874" s="29" t="s">
        <v>199</v>
      </c>
      <c r="F874" s="29" t="s">
        <v>6</v>
      </c>
      <c r="G874" s="31">
        <v>42074</v>
      </c>
      <c r="H874" s="29">
        <v>95748508</v>
      </c>
      <c r="I874" s="7">
        <v>27093</v>
      </c>
    </row>
    <row r="875" spans="1:211" ht="15.75" thickBot="1" x14ac:dyDescent="0.25">
      <c r="A875" s="30">
        <v>44436</v>
      </c>
      <c r="B875" s="30"/>
      <c r="C875" s="29" t="s">
        <v>935</v>
      </c>
      <c r="D875" s="29" t="s">
        <v>128</v>
      </c>
      <c r="E875" s="29" t="s">
        <v>352</v>
      </c>
      <c r="F875" s="29" t="s">
        <v>6</v>
      </c>
      <c r="G875" s="31">
        <v>42075</v>
      </c>
      <c r="H875" s="29">
        <v>95557565</v>
      </c>
      <c r="I875" s="7">
        <v>27093</v>
      </c>
    </row>
    <row r="876" spans="1:211" ht="15.75" thickBot="1" x14ac:dyDescent="0.25">
      <c r="A876" s="30">
        <v>43029</v>
      </c>
      <c r="B876" s="30"/>
      <c r="C876" s="29" t="s">
        <v>935</v>
      </c>
      <c r="D876" s="29" t="s">
        <v>71</v>
      </c>
      <c r="E876" s="29" t="s">
        <v>710</v>
      </c>
      <c r="F876" s="72" t="s">
        <v>6</v>
      </c>
      <c r="G876" s="31">
        <v>42076</v>
      </c>
      <c r="H876" s="29">
        <v>95559366</v>
      </c>
      <c r="I876" s="7">
        <v>27093</v>
      </c>
    </row>
    <row r="877" spans="1:211" ht="15.75" thickBot="1" x14ac:dyDescent="0.25">
      <c r="A877" s="57">
        <v>44954</v>
      </c>
      <c r="B877" s="57"/>
      <c r="C877" s="72" t="s">
        <v>935</v>
      </c>
      <c r="D877" s="72" t="s">
        <v>956</v>
      </c>
      <c r="E877" s="72" t="s">
        <v>345</v>
      </c>
      <c r="F877" s="113" t="s">
        <v>6</v>
      </c>
      <c r="G877" s="73">
        <v>42078</v>
      </c>
      <c r="H877" s="72">
        <v>95504184</v>
      </c>
      <c r="I877" s="74">
        <v>27095</v>
      </c>
    </row>
    <row r="878" spans="1:211" ht="15.75" thickBot="1" x14ac:dyDescent="0.25">
      <c r="A878" s="33">
        <v>45206</v>
      </c>
      <c r="B878" s="30"/>
      <c r="C878" s="29" t="s">
        <v>935</v>
      </c>
      <c r="D878" s="29" t="s">
        <v>1048</v>
      </c>
      <c r="E878" s="29" t="s">
        <v>1049</v>
      </c>
      <c r="F878" s="29" t="s">
        <v>6</v>
      </c>
      <c r="G878" s="31">
        <v>42079</v>
      </c>
      <c r="H878" s="29">
        <v>95646310</v>
      </c>
      <c r="I878" s="7">
        <v>27095</v>
      </c>
    </row>
    <row r="879" spans="1:211" ht="15.75" thickBot="1" x14ac:dyDescent="0.25">
      <c r="A879" s="33">
        <v>45248</v>
      </c>
      <c r="B879" s="30"/>
      <c r="C879" s="29" t="s">
        <v>935</v>
      </c>
      <c r="D879" s="34" t="s">
        <v>236</v>
      </c>
      <c r="E879" s="29" t="s">
        <v>1061</v>
      </c>
      <c r="F879" s="29" t="s">
        <v>6</v>
      </c>
      <c r="G879" s="29">
        <v>42081</v>
      </c>
      <c r="H879" s="29">
        <v>95636371</v>
      </c>
      <c r="I879" s="7">
        <v>27095</v>
      </c>
    </row>
    <row r="880" spans="1:211" x14ac:dyDescent="0.2">
      <c r="A880" s="28"/>
      <c r="B880" s="28"/>
    </row>
    <row r="881" spans="1:2" x14ac:dyDescent="0.2">
      <c r="A881" s="28"/>
      <c r="B881" s="28"/>
    </row>
    <row r="882" spans="1:2" x14ac:dyDescent="0.2">
      <c r="A882" s="28"/>
      <c r="B882" s="28"/>
    </row>
    <row r="883" spans="1:2" x14ac:dyDescent="0.2">
      <c r="A883" s="28"/>
      <c r="B883" s="28"/>
    </row>
    <row r="884" spans="1:2" x14ac:dyDescent="0.2">
      <c r="A884" s="129" t="s">
        <v>132</v>
      </c>
    </row>
  </sheetData>
  <autoFilter ref="A1:HC879" xr:uid="{00000000-0001-0000-0000-000000000000}">
    <sortState xmlns:xlrd2="http://schemas.microsoft.com/office/spreadsheetml/2017/richdata2" ref="A2:HC879">
      <sortCondition ref="C1:C879"/>
    </sortState>
  </autoFilter>
  <phoneticPr fontId="2" type="noConversion"/>
  <conditionalFormatting sqref="L45 L52 L63:L79 L82:L159 K138 L161:L167 L204 L431:L433 L457:L461 K458 L464:L473 L561:L572 L620:L621 L628 L641:L664">
    <cfRule type="cellIs" dxfId="2" priority="3" operator="lessThanOrEqual">
      <formula>(today)-60</formula>
    </cfRule>
  </conditionalFormatting>
  <conditionalFormatting sqref="M1:M270 M272:M473 M475:M1048576">
    <cfRule type="expression" dxfId="1" priority="1">
      <formula>$L:$L+120</formula>
    </cfRule>
    <cfRule type="cellIs" dxfId="0" priority="2" operator="greaterThan">
      <formula>$M:$M+120</formula>
    </cfRule>
  </conditionalFormatting>
  <pageMargins left="0.23" right="0.18" top="0.76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CARRIER ROUTE LISTING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Richard Gould</cp:lastModifiedBy>
  <cp:lastPrinted>2021-07-06T19:38:26Z</cp:lastPrinted>
  <dcterms:created xsi:type="dcterms:W3CDTF">2013-12-27T16:04:05Z</dcterms:created>
  <dcterms:modified xsi:type="dcterms:W3CDTF">2024-04-10T23:37:50Z</dcterms:modified>
</cp:coreProperties>
</file>